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13878434\Desktop\Resolubilidade\Resolubilidade 2017\Site completa PDF\MCHB\"/>
    </mc:Choice>
  </mc:AlternateContent>
  <bookViews>
    <workbookView xWindow="0" yWindow="0" windowWidth="21600" windowHeight="9735" tabRatio="877"/>
  </bookViews>
  <sheets>
    <sheet name="Centro" sheetId="1" r:id="rId1"/>
    <sheet name="Centro Sul" sheetId="2" r:id="rId2"/>
    <sheet name="Jequitinhonha" sheetId="3" r:id="rId3"/>
    <sheet name="Leste" sheetId="4" r:id="rId4"/>
    <sheet name="Leste do Sul" sheetId="5" r:id="rId5"/>
    <sheet name="Nordeste" sheetId="6" r:id="rId6"/>
    <sheet name="Noroeste" sheetId="7" r:id="rId7"/>
    <sheet name="Norte" sheetId="8" r:id="rId8"/>
    <sheet name="Oeste" sheetId="9" r:id="rId9"/>
    <sheet name="Sudeste" sheetId="10" r:id="rId10"/>
    <sheet name="Sul" sheetId="11" r:id="rId11"/>
    <sheet name="Triângulo do Norte" sheetId="12" r:id="rId12"/>
    <sheet name="Triângulo do Sul" sheetId="13" r:id="rId13"/>
  </sheets>
  <definedNames>
    <definedName name="_xlnm.Print_Titles" localSheetId="0">Centro!$1:$2</definedName>
    <definedName name="_xlnm.Print_Titles" localSheetId="1">'Centro Sul'!$1:$2</definedName>
    <definedName name="_xlnm.Print_Titles" localSheetId="3">Leste!$1:$2</definedName>
    <definedName name="_xlnm.Print_Titles" localSheetId="5">Nordeste!$1:$2</definedName>
    <definedName name="_xlnm.Print_Titles" localSheetId="7">Norte!$1:$2</definedName>
    <definedName name="_xlnm.Print_Titles" localSheetId="8">Oeste!$1:$2</definedName>
    <definedName name="_xlnm.Print_Titles" localSheetId="9">Sudeste!$1:$2</definedName>
    <definedName name="_xlnm.Print_Titles" localSheetId="10">Sul!$1:$2</definedName>
    <definedName name="_xlnm.Print_Titles" localSheetId="11">'Triângulo do Norte'!$1:$2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0" l="1"/>
  <c r="B3" i="6"/>
</calcChain>
</file>

<file path=xl/sharedStrings.xml><?xml version="1.0" encoding="utf-8"?>
<sst xmlns="http://schemas.openxmlformats.org/spreadsheetml/2006/main" count="4411" uniqueCount="656">
  <si>
    <t>Micro/Hosp PERFIL</t>
  </si>
  <si>
    <t>CLÍNICA OBSTÉTRICA - Trat.Gestação/Parto/Puerpério</t>
  </si>
  <si>
    <t>MÉDICA/PEDIÁTRICA -Ouvido/apófise/mastóide/v.aérea</t>
  </si>
  <si>
    <t>MÉDICA/PEDIÁTRICA - Trat. Doenças Cardiovasculares</t>
  </si>
  <si>
    <t>MÉDICA/PEDIÁTRICA - Doenças Infecciosas/Parasitári</t>
  </si>
  <si>
    <t>MÉDICA/PEDIÁTRICA - Doenç Endócrin/Metabóli/Nutric</t>
  </si>
  <si>
    <t>MÉDICA/PEDIÁTRICA - Doenç Sist.Nerv Central/Perifé</t>
  </si>
  <si>
    <t>MÉDICA/PEDIÁTRICA - Doenç Sangue/Órg.Hemat/T.Imuni</t>
  </si>
  <si>
    <t>MÉDICA/PEDIÁTRICA - Trat.Doenç Aparelho Digestivo</t>
  </si>
  <si>
    <t>MÉDICA/PEDIÁTRICA - Trat.Doenç Apar.Geniturinário</t>
  </si>
  <si>
    <t>MÉDICA/PEDIÁTRICA - Trat.Doenç Aparelho da Visão</t>
  </si>
  <si>
    <t>MÉDICA/PEDIÁTRICA - Trat.Doenç Pele/Tec.Subcutâneo</t>
  </si>
  <si>
    <t>MÉDICA/PEDIÁTRICA - Tratamento em Nefrologia</t>
  </si>
  <si>
    <t>MÉDICA/PEDIÁTRICA - Trat.Lesões/Envenen/C.Externas</t>
  </si>
  <si>
    <t>MÉDICA/PEDIÁTRICA - Consultas/Atendim/Acompanhamen</t>
  </si>
  <si>
    <t>CIRÚRGICA - Cirurgia Obstétrica</t>
  </si>
  <si>
    <t>Total</t>
  </si>
  <si>
    <t>***********MICRO BH/NOVA LIMA/CAETÉ***************</t>
  </si>
  <si>
    <t>0026921 BH-HOSPITAL JOAO XXIII</t>
  </si>
  <si>
    <t>0027014 BH-SANTA CASA DE BELO HORIZONTE</t>
  </si>
  <si>
    <t>0027049 BH-HOSPITAL DAS CLINICAS DA UFMG</t>
  </si>
  <si>
    <t>2192896 BH-HOSPITAL MUNICIPAL ODILON BHERENS</t>
  </si>
  <si>
    <t>2695324 BH-HOSPITAL DA BALEIA</t>
  </si>
  <si>
    <t>4034236 BH-HOSPITAL UNIVERSITARIO CIENCIAS MEDICAS</t>
  </si>
  <si>
    <t>2200457 BH-ASSOCIACAO MARIO PENNA</t>
  </si>
  <si>
    <t>0026808 BH-HOSPITAL EVANGELICO</t>
  </si>
  <si>
    <t>3004791 BH-SARAH BELO HORIZONTE</t>
  </si>
  <si>
    <t>0026840 BH-COMPLEXO HOSPITALAR SAO FRANCISCO</t>
  </si>
  <si>
    <t>0026859 BH-HOSPITAL FELICIO ROCHO</t>
  </si>
  <si>
    <t>2200422 BH-HOSPITAL MADRE TERESA</t>
  </si>
  <si>
    <t>2695634 BH-BIOCOR INSTITUTO</t>
  </si>
  <si>
    <t>0026719 BH-CENTRO OFTALMOLOGICO DE MINAS GERAIS</t>
  </si>
  <si>
    <t>0027022 BH-HOSPITAL JULIA KUBITSCHEK</t>
  </si>
  <si>
    <t>2181770 BH-HOSPITAL EDUARDO DE MENEZES</t>
  </si>
  <si>
    <t>0026794 BH-HOSPITAL SOFIA FELDMAN</t>
  </si>
  <si>
    <t>2200414 BH-FUNDACAO HILTON ROCHA</t>
  </si>
  <si>
    <t>0026948 BH-HOSPITAL INFANTIL JOAO PAULO II</t>
  </si>
  <si>
    <t>0026972 BH-MATERNIDADE ODETE VALADARES</t>
  </si>
  <si>
    <t>0026964 BH-HOSPITAL ALBERTO CAVALCANTI</t>
  </si>
  <si>
    <t>0026999 BH-INSTITUTO RAUL SOARES</t>
  </si>
  <si>
    <t>0027863 BH-HOSPITAL RISOLETA TOLENTINO NEVES</t>
  </si>
  <si>
    <t>0026913 BH-HOSPITAL GALBA VELLOSO</t>
  </si>
  <si>
    <t>0027677 BH-CLINICA SERRA VERDE LTDA</t>
  </si>
  <si>
    <t>2695375 BH-HOSP PAULO DE TARSO GERIATRIA REABILITA</t>
  </si>
  <si>
    <t>0026697 BH-CENTRO PSIQUICO ADOLESCENCIA E INFANCIA</t>
  </si>
  <si>
    <t>0027898 BH-HOSPITAL MATERMED LTDA</t>
  </si>
  <si>
    <t>2695332 BH-HOSPITAL DA CRIANCA</t>
  </si>
  <si>
    <t>0027820 BH-HOSPITAL INFANTIL PADRE ANCHIETA LTDA</t>
  </si>
  <si>
    <t>7363915 BH-UNID.TRANSITORIA PSIQUIAT CARLOS PRATES</t>
  </si>
  <si>
    <t>7866801 BH-HOSPITAL METROP. DR. CELIO CASTRO HMDCC</t>
  </si>
  <si>
    <t>0027979 BH-HOSPITAL BELO HORIZONTE</t>
  </si>
  <si>
    <t>3314014 BH-HOSPITAL LIFECENTER</t>
  </si>
  <si>
    <t>2117037 NOVA LIMA-HOSP NOSSA SENHORA DE LOURDES</t>
  </si>
  <si>
    <t>2117312 CAETE-SANTA CASA DE CAETE</t>
  </si>
  <si>
    <t>2164280 SANTA LUZIA-HOSPITAL MUNICIPAL DE S. LUZIA</t>
  </si>
  <si>
    <t>2164299 SANTA LUZIA-HOSPITAL DE SAO JOAO DE DEUS</t>
  </si>
  <si>
    <t>2756749 RIB.DAS NEVES-HOSP MUNIC SAO JUDAS TADEU</t>
  </si>
  <si>
    <t>2115662 SABARA-HOSPITAL CRISTIANO MACHADO</t>
  </si>
  <si>
    <t>2117282 SABARA-STA CASA DE MISERICORDIA DE SABARA</t>
  </si>
  <si>
    <t>2182610 BELO VALE-HOSP E MATERN HENRIQUE PENIDO</t>
  </si>
  <si>
    <t>2117398 JABOTICATUBAS-FUNDACAO HOSP STO ANTONIO</t>
  </si>
  <si>
    <t>*******************MICRO BETIM********************</t>
  </si>
  <si>
    <t>2126494 BETIM-HOSP P R PROFESSOR OSVALDO R FRANCO</t>
  </si>
  <si>
    <t>2126508 BETIM-MATERN P MUNIC HAYDE ESPEJO CONROY</t>
  </si>
  <si>
    <t>2115654 BETIM-CASA DE SAUDE SANTA IZABEL CSSI</t>
  </si>
  <si>
    <t>2117096 MATEUS LEME-HOSPITAL SANTA TEREZINHA</t>
  </si>
  <si>
    <t>3048675 ESMERALDAS-HOSPITAL MUNICIPAL 25 DE MAIO</t>
  </si>
  <si>
    <t>2124289 BRUMADINHO-HOSP MUNIC JOAO FERNANDES CARMO</t>
  </si>
  <si>
    <t>*******************MICRO CONTAGEM*****************</t>
  </si>
  <si>
    <t>2200473 CONTAGEM-HOSPITAL MUNICIPAL DE CONTAGEM</t>
  </si>
  <si>
    <t>2154749 CONTAGEM-HOSPITAL SAO JOSE</t>
  </si>
  <si>
    <t>2191164 CONTAGEM-MATERNIDADE MUNICIPAL DE CONTAGEM</t>
  </si>
  <si>
    <t>2154757 CONTAGEM-HOSPITAL SANTA RITA</t>
  </si>
  <si>
    <t>2220423 CONTAGEM-HOSP SANTA HELENA SANTA MONICA</t>
  </si>
  <si>
    <t>6892256 IBIRITÉ-HOSP MUNIC DE IBIRITE MATERNIDADE</t>
  </si>
  <si>
    <t>*******************MICRO CURVELO******************</t>
  </si>
  <si>
    <t>2148293 CURVELO-HOSPITAL IMACULADA CONCEICAO</t>
  </si>
  <si>
    <t>2178559 CURVELO-HOSPITAL SANTO ANTONIO</t>
  </si>
  <si>
    <t>2796112 TRÊS MARIAS-HOSPITAL SAO FRANCISCO</t>
  </si>
  <si>
    <t>*******************MICRO GUANHÃES*****************</t>
  </si>
  <si>
    <t>2144530 GUANHÃES-HOSP REGIONAL IMACULADA CONCEICAO</t>
  </si>
  <si>
    <t>2135914 SABINÓPOLIS-HOSP SAO SEBASTIAO DE SABINOPO</t>
  </si>
  <si>
    <t>2144557 VIRGINOPOLIS-HOSPITAL SAO JOSE</t>
  </si>
  <si>
    <t>2135140 RIO VERMELHO-HOSP JOAO CESAR DE OLIVEIRA</t>
  </si>
  <si>
    <t>2144654 DOM JOAQUIM-HOSPITAL N.SENHORA DAS GRACAS</t>
  </si>
  <si>
    <t>2134071 CONCEIÇÃO M.DENTRO-HOSP IMACULADA CONCEICA</t>
  </si>
  <si>
    <t>********************MICRO ITABIRA*****************</t>
  </si>
  <si>
    <t>2215586 ITABIRA-HOSPITAL NOSSA SENHORA DAS DORES</t>
  </si>
  <si>
    <t>2218690 ITABIRA-HOSPITAL CARLOS CHAGAS</t>
  </si>
  <si>
    <t>2168243 BARÃO COCAIS-HOSP MUNIC WALDEMAR DAS DORES</t>
  </si>
  <si>
    <t>2144638 STA BÁRBARA-STA CASA NOSSA SENHORA MERCES</t>
  </si>
  <si>
    <t>2144522 FERROS-HOSPITAL SAO JUDAS TADEU</t>
  </si>
  <si>
    <t>2144565 STA MARIA ITABIRA-HOSPITAL PADRE ESTEVAN</t>
  </si>
  <si>
    <t>2168200 PASSABÉM-HOSPITAL SAO JOSE PASSABEM</t>
  </si>
  <si>
    <t>*******************MICRO OURO PRETO***************</t>
  </si>
  <si>
    <t>2213982 ITABIRITO-HOSPITAL SAO VICENTE DE PAULO</t>
  </si>
  <si>
    <t>2200945 MARIANA-HOSPITAL MONSENHOR HORTA</t>
  </si>
  <si>
    <t>2163829 OURO PRETO-SANTA CASA DE OURO PRETO</t>
  </si>
  <si>
    <t>*****************MICRO JOÃO MONLEVADE*************</t>
  </si>
  <si>
    <t>2709848 JOÃO MONLEVADE-HOSPITAL MARGARIDA</t>
  </si>
  <si>
    <t>2144573 SÃO DOMINGOS PRATA-HOSP N.SENHORA DORES</t>
  </si>
  <si>
    <t>2144611 RIO PIRACICABA-HOSPITAL JULIA KUBITSCHEK</t>
  </si>
  <si>
    <t>2144549 NOVA ERA-HOSP SAO JOSE MAT SRA DAS GRACAS</t>
  </si>
  <si>
    <t>******************MICRO SETE LAGOAS***************</t>
  </si>
  <si>
    <t>2206528 SETE LAGOAS-HOSP NOSSA SENHORA DAS GRACAS</t>
  </si>
  <si>
    <t>2109867 SETE LAGOAS-HOSP MUNIC MONS FLAVIO DAMATO</t>
  </si>
  <si>
    <t>2126796 ABAETÉ-HOSP SAO VICENTE DE PAULO DE ABAETE</t>
  </si>
  <si>
    <t>2178591 POMPÉU-STA CASA DE MISERICORDIA DE POMPEU</t>
  </si>
  <si>
    <t>2127091 CAETANÓPOLIS-HOSP DR PACIFICO MASCARENHAS</t>
  </si>
  <si>
    <t>2126990 PARAOPEBA-HOSP SAO VICENTE DE PAULO</t>
  </si>
  <si>
    <t>2178648 MORADA N.MINAS-HOSP CASA CARID S.SEBASTIAO</t>
  </si>
  <si>
    <t>******************MICRO VESPASIANO****************</t>
  </si>
  <si>
    <t>6856209 VESPASIANO-FUNDACAO VESPASIANENSE DE SAUDE</t>
  </si>
  <si>
    <t>2154560 P.LEOPOLDO-INST NACIONAL DESENV SOCIAL HUM</t>
  </si>
  <si>
    <t>6049265 P.LEOPOLDO-HOSP MUNIC FRANCISCO GONCALVES</t>
  </si>
  <si>
    <t>2120542 LAGOA SANTA-HOSPITAL LINDOURO AVELAR</t>
  </si>
  <si>
    <t>2157063 MATOZINHOS-HOSPITAL WANDA ANDRADE DRUMMOND</t>
  </si>
  <si>
    <t>*******************MICRO BARBACENA****************</t>
  </si>
  <si>
    <t>2138875 BARBACENA-STA CASA MISERICORDIA BARBACENA</t>
  </si>
  <si>
    <t>2098938 BARBACENA-HOSP IBIAPABA CEBAMS</t>
  </si>
  <si>
    <t>2098946 BARBACENA-C H P B FHEMIG</t>
  </si>
  <si>
    <t>3698548 BARBACENA-HOSP GERAL DR JOSE AMERICO</t>
  </si>
  <si>
    <t>2098474 BARBACENA-IMAIP HOSP E MAT ISABEL CRISTINA</t>
  </si>
  <si>
    <t>2098466 BARBACENA-CLINICA MANTIQUEIRA LTDA</t>
  </si>
  <si>
    <t>2138964 BARBACENA-CASA DE SAUDE SANTA IZABEL LTDA</t>
  </si>
  <si>
    <t>2098407 CARANDAÍ-HOSP MUNIC SANTANA DE CARANDAI</t>
  </si>
  <si>
    <t>2136139 IBERTIOGA-HOSPITAL MONUMENTO AS MAES</t>
  </si>
  <si>
    <t>2202638 ALTO RIO DOCE-HOSP NOSSA SENHORA CONCEICAO</t>
  </si>
  <si>
    <t>2136104 CIPOTÂNEA-HOSPITAL SAO CAETANO</t>
  </si>
  <si>
    <t>2147572 ANTÔNIO CARLOS-PEQUENO HOSP STA MARIA</t>
  </si>
  <si>
    <t>************CONSELHEIRO LAFAIETE/CONGONHAS********</t>
  </si>
  <si>
    <t>2098326 CONS.LAFAIETE-HOSP E MATERNIDADE SAO JOSE</t>
  </si>
  <si>
    <t>2136945 CONS.LAFAIETE-HOSPITAL QUELUZ</t>
  </si>
  <si>
    <t>2756676 CONS.LAFAIETE-HOSPITAL SAO CAMILO</t>
  </si>
  <si>
    <t>2136937 CONS.LAFAIETE-HOSP SAO VICENTE DE PAULO</t>
  </si>
  <si>
    <t>2207664 OURO BRANCO-HOSPITAL RAIMUNDO CAMPOS</t>
  </si>
  <si>
    <t>2172259 CONGONHAS-HOSPITAL BOM JESUS</t>
  </si>
  <si>
    <t>2117568 ENTRE RIO DE MINAS-HOSP CASSIANO CAMPOLINA</t>
  </si>
  <si>
    <t>2109700 PIRANGA-HOSP SAO VICENTE DE PAULO</t>
  </si>
  <si>
    <t>2109727 PIRANGA-CASA DE SAUDE E MAT SAO SEBASTIAO</t>
  </si>
  <si>
    <t>2112531 RIO ESPERA-HOSMATER</t>
  </si>
  <si>
    <t>2213516 JECEABA-ASSOCIACAO HOSPITALAR DE JECEABA</t>
  </si>
  <si>
    <t>2099195 LAMIN-HOSP MUNICIPAL DIVINO ESPIRITO SANTO</t>
  </si>
  <si>
    <t>******************SÃO JOÃO DEL REI****************</t>
  </si>
  <si>
    <t>2173565 S.J.DEL REI-HOSP NOSSA SENHORA DAS MERCES</t>
  </si>
  <si>
    <t>2161354 S.J.DEL REI-SANTA CASA DE MISERICORDIA</t>
  </si>
  <si>
    <t>2123061 BARROSO-INSTITUTO NOSSA SENHORA DO CARMO</t>
  </si>
  <si>
    <t>2139626 RESENDE COSTA-HOSP NOSSA SENHORA ROSARIO</t>
  </si>
  <si>
    <t>2123711 SÃO TIAGO-HOSPITAL SAO VICENTE DE PAULO</t>
  </si>
  <si>
    <t>2123436 PRADOS-SANTA CASA DE PRADOS</t>
  </si>
  <si>
    <t>2123231 SÃO VIC.DE MINAS-HOSP SAO VICENTE DE PAULO</t>
  </si>
  <si>
    <t>2112647 PIEDADE RIO GRANDE-PEQUENO HOSP N.SENHORA</t>
  </si>
  <si>
    <t>2179571 NAZARENO-HOSPITAL MUNICIPAL SANTO ANTONIO</t>
  </si>
  <si>
    <t>2179628 BOM SUCESSO-ASILO DE CARIDADE STA CASA</t>
  </si>
  <si>
    <t>******************MICRO DIAMANTINA****************</t>
  </si>
  <si>
    <t>2135132 DIAMANTINA-SANTA CASA DE CARIDADE</t>
  </si>
  <si>
    <t>2761203 DIAMANTINA-HOSPITAL NOSSA SENHORA DA SAUDE</t>
  </si>
  <si>
    <t>2202891 SERRO-CASA CARIDADE SANTA TEREZA</t>
  </si>
  <si>
    <t>2135930 ITAMARANDIBA-HOSP MUNIC GERALDO FER GANDRA</t>
  </si>
  <si>
    <t>2135949 ITAMARANDIBA-HOSPITAL DE ITAMARANDIBA</t>
  </si>
  <si>
    <t>2202883 GOUVEA-HOSP E MATERN DR AURELIANO BRANDAO</t>
  </si>
  <si>
    <t>2135884 COLUNA-HOSP MUN AGOSTINHA ALCANTARA AGUIAR</t>
  </si>
  <si>
    <t>2135116 CARBONITA-HOSPITAL SAO VICENTE DE PAULO</t>
  </si>
  <si>
    <t>2135965 DATAS-HOSPITAL SAO VICENTE DE PAULO</t>
  </si>
  <si>
    <t>******MICRO MINAS NOVAS/TURMALINA/CAPELINHA*******</t>
  </si>
  <si>
    <t>2135108 TURMALINA-HOSPITAL SAO VICENTE TURMALINA</t>
  </si>
  <si>
    <t>2135124 CAPELINHA-FUNDACAO HOSP SAO VICENTE PAULO</t>
  </si>
  <si>
    <t>2134268 MINAS NOVAS-FUND M.NOVAS HOSP DR.BADARO JR</t>
  </si>
  <si>
    <t>*************MICRO GOVERNADOR VALADARES***********</t>
  </si>
  <si>
    <t>2222043 GOV.VALADARES-HOSP MUNICIPAL GOV.VALADARES</t>
  </si>
  <si>
    <t>2118661 GOV.VALADARES-HOSPITAL SAMARITANO</t>
  </si>
  <si>
    <t>2118629 GOV.VALADARES-HOSP SAO VICENTE DE PAULO</t>
  </si>
  <si>
    <t>2118874 GOV.VALADARES-CASA SAUDE MAT.N SENHORA GRA</t>
  </si>
  <si>
    <t>2118858 GOV.VALADARES-HOSPITAL SAO LUCAS</t>
  </si>
  <si>
    <t>5625882 FREI INOCÊNCIO-HOSP MUNIC SAO GERALDO</t>
  </si>
  <si>
    <t>2102595 TARUMIRIM-HOSPITAL SAO VICENTE DE PAULO</t>
  </si>
  <si>
    <t>2102773 ITANHOMI-HOSPITAL SAO VICENTE DE PAULO</t>
  </si>
  <si>
    <t>2102714 GALILEIA-HOSPITAL IMACULADA CONCEICAO</t>
  </si>
  <si>
    <t>*******************MICRO IPATINGA*****************</t>
  </si>
  <si>
    <t>2205440 IPATINGA-HOSPITAL MARCIO CUNHA</t>
  </si>
  <si>
    <t>2193310 IPATINGA-HOSPITAL MUNICIPAL DE IPATINGA</t>
  </si>
  <si>
    <t>*******************MICRO CARATINGA****************</t>
  </si>
  <si>
    <t>2118513 CARATINGA-HOSP NOSSA SENHORA AUXILIADORA</t>
  </si>
  <si>
    <t>2118459 CARATINGA-CASA DE SAUDE UNIAO</t>
  </si>
  <si>
    <t>2103532 INHAPIM-HOSPITAL SAO SEBASTIAO DE INHAPIM</t>
  </si>
  <si>
    <t>2760738 BOM JESUS DO GALHO-AMINAS</t>
  </si>
  <si>
    <t>***********MICRO CORONEL FABRICIANO/TIMOTEO*******</t>
  </si>
  <si>
    <t>7082886 CORONEL FABRICIANO-HOSPITAL SAO CAMILO</t>
  </si>
  <si>
    <t>2140217 TIMOTEO-HOSP E MATERNIDADE VITAL BRAZIL</t>
  </si>
  <si>
    <t>2144514 DIONISIO-HOSPITAL SAO SEBASTIAO</t>
  </si>
  <si>
    <t>********************MICRO MANTENA*****************</t>
  </si>
  <si>
    <t>2099217 MANTENA-HOSPITAL EVANGELICO DE MANTENA</t>
  </si>
  <si>
    <t>2099209 MANTENA-HOSPITAL SAO VICENTE DE PAULO</t>
  </si>
  <si>
    <t>2102579 ITABIRINHA-HOSPITAL SAO LUCAS</t>
  </si>
  <si>
    <t>2103230 MENDES PIMENTEL-FUNDACAO HOSP M.PIMENTEL</t>
  </si>
  <si>
    <t>2102854 CENTRAL DE MINAS-HOSPITAL JESUS MENINO</t>
  </si>
  <si>
    <t>2103222 DIVINO LARANJEIRAS-HOSP M DIVINO ESP SANTO</t>
  </si>
  <si>
    <t>*******************MICRO RESPLENDOR***************</t>
  </si>
  <si>
    <t>2168731 RESPLENDOR-HOSPITAL NOSSA SENHORA DO CARMO</t>
  </si>
  <si>
    <t>2102587 AIMORÉS-HOSPITAL SAO JOSE SAO CAMILO</t>
  </si>
  <si>
    <t>2200481 CONSELHEIRO PENA-HOSP DR HELCIO VALENTIM</t>
  </si>
  <si>
    <t>*****MICRO STA MARIA SUAÇUI/SAO J.EVANGELISTA*****</t>
  </si>
  <si>
    <t>2103990 STA MARIA SUAÇUI-HOSP SANTA MARIA ETERNA</t>
  </si>
  <si>
    <t>2102765 SAO J.EVANGELISTA-HOSP SAO JOAO EVANGELIST</t>
  </si>
  <si>
    <t>2103257 PEÇANHA-HOSPITAL SANTO ANTONIO</t>
  </si>
  <si>
    <t>2102404 ÁGUA BOA-HOSPITAL SANTANA DE AGUA BOA</t>
  </si>
  <si>
    <t>*******************MICRO PONTE NOVA***************</t>
  </si>
  <si>
    <t>2206382 PONTE NOVA-HOSPITAL ARNALDO GAVAZZA FILHO</t>
  </si>
  <si>
    <t>2111640 PONTE NOVA-HOSPITAL NOSSA SENHORA DAS DORE</t>
  </si>
  <si>
    <t>2100363 RIO CASCA-HOSP NOSSA SENHORA DA CONCEICAO</t>
  </si>
  <si>
    <t>2168553 RAUL SOARES-HOSP SAO SEBASTIAO RAUL SOARES</t>
  </si>
  <si>
    <t>2100371 ALVINOPOLIS-HOSP NOSSA SENHORA DE LOURDES</t>
  </si>
  <si>
    <t>2100398 DOM SILVERIO-HOSP NOSSA SENHORA DA SAUDE</t>
  </si>
  <si>
    <t>2213958 GUARACIABA-HOSPITAL SANTANA DE GUARACIABA</t>
  </si>
  <si>
    <t>2120453 SÃO PEDRO DOS FERROS-HOSPITAL JOSE PERES</t>
  </si>
  <si>
    <t>********************MICRO MANHUAÇU****************</t>
  </si>
  <si>
    <t>2173166 MANHUAÇU-HOSPITAL CESAR LEITE</t>
  </si>
  <si>
    <t>2114763 MANHUMIRIM-HOSPITAL PADRE JULIO MARIA</t>
  </si>
  <si>
    <t>2761270 IPANEMA-HOSP E MATERN SAO VICENTE DE PAULO</t>
  </si>
  <si>
    <t>2765098 LAJINHA-ASSOCIACAO HOSP BELIZARIO MIRANDA</t>
  </si>
  <si>
    <t>2760991 ABRE CAMPO-HOSP NOSSA SENHORA DA CONCEICAO</t>
  </si>
  <si>
    <t>2115077 MATIPÓ-FUNDACAO DE SAUDE CRISTO REI</t>
  </si>
  <si>
    <t>2760711 MUTUM-HOSPITAL SAO VICENTE DE PAULO</t>
  </si>
  <si>
    <t>2760649 MUTUM-HOSPITAL SAO MANOEL</t>
  </si>
  <si>
    <t>2114143 STA MARGARIDA-HOSP MUN JATYR GUIMARAES PAU</t>
  </si>
  <si>
    <t>2760959 POCRANE-HOSPITAL MUNICIPAL DE POCRANE</t>
  </si>
  <si>
    <t>2760835 CONCEIÇÃO DE IPANEMA-HOSPITAL SAO GERALDO</t>
  </si>
  <si>
    <t>*********************MICRO VIÇOSA*****************</t>
  </si>
  <si>
    <t>2099438 VIÇOSA-HOSPITAL SAO JOAO BATISTA</t>
  </si>
  <si>
    <t>2099454 VIÇOSA-HOSPITAL SAO SEBASTIAO</t>
  </si>
  <si>
    <t>2168537 TEIXEIRAS-HOSP SANTO ANTONIO</t>
  </si>
  <si>
    <t>2109735 PORTO FIRME-HOSP DOM SILVERIO</t>
  </si>
  <si>
    <t>**********TEOFILO OTONI/MALACHAC/ITAMBACURI*******</t>
  </si>
  <si>
    <t>2208172 TEÓFILO OTONI-HOSPITAL SANTA ROSALIA</t>
  </si>
  <si>
    <t>2211254 TEÓFILO OTONI-HOSP MUNIC DR RAIMUNDO GOBIR</t>
  </si>
  <si>
    <t>2184834 TEÓFILO OTONI-HOSPITAL BOM SAMARITANO</t>
  </si>
  <si>
    <t>2210924 TEÓFILO OTONI-HOSPITAL PHILADELFIA</t>
  </si>
  <si>
    <t>2185563 ITAMBACURI-HOSPITAL NOSSA SENHORA DOS ANJO</t>
  </si>
  <si>
    <t>2697548 ITAMBACURI-HOSPITAL TRISTAO DA CUNHA</t>
  </si>
  <si>
    <t>2208075 MALACACHETA-HOSP MUNICIPAL DR CARLOS MARX</t>
  </si>
  <si>
    <t>2772213 MALACACHETA-HOSPITAL SAO VICENTE DE PAULO</t>
  </si>
  <si>
    <t>2183811 NOVO CRUZEIRO-HOSPITAL SAO BENTO</t>
  </si>
  <si>
    <t>2178850 ATALEIA-APROMIA</t>
  </si>
  <si>
    <t>2797496 LADAINHA-HOSP MUNICIPAL DR ARTHUR RAUSCH</t>
  </si>
  <si>
    <t>2178990 POTÉ-HOSPITAL SAO VICENTE DE PAULO</t>
  </si>
  <si>
    <t>*****************MICRO ÁGUAS FORMOSAS*************</t>
  </si>
  <si>
    <t>2183803 AGUAS FORMOSAS HOSP SAO VICENTE DE PAULO</t>
  </si>
  <si>
    <t>2208067 MACHACALIS-HOSPITAL CURA D ARS</t>
  </si>
  <si>
    <t>2186292 PAVAO-HOSPITAL NOSSA SENHORA DAS NEVES</t>
  </si>
  <si>
    <t>********************MICRO ALMENARA****************</t>
  </si>
  <si>
    <t>2108992 ALMENARA-HOSPITAL DERALDO GUIMARAES</t>
  </si>
  <si>
    <t>2120410 JEQUITINHONHA-HOSPITAL SAO MIGUEL</t>
  </si>
  <si>
    <t>2139146 FELISBURGO-HOSPITAL DE FELISBURGO</t>
  </si>
  <si>
    <t>2139057 JOAÍMA-HOSPITAL MUNICIPAL DE JOAIMA</t>
  </si>
  <si>
    <t>2120402 JACINTO-HOSPITAL BOM PASTOR</t>
  </si>
  <si>
    <t>2139138 RUBIM-HOSPITAL SAO VICENTE DE PAULO</t>
  </si>
  <si>
    <t>2139065 JORDANIA-HOSPITAL PAULO VI</t>
  </si>
  <si>
    <t>2139111 SALTO DA DIVISA-HOSPITAL SENHOR DO BONFIM</t>
  </si>
  <si>
    <t>2139081 DIVISOPOLIS-HOSP CAP MARCELO VICEN PEREIRA</t>
  </si>
  <si>
    <t>********************MICRO ARACUAI*****************</t>
  </si>
  <si>
    <t>2134276 ARAÇUAÍ-HOSPITAL SAO VICENTE DE PAULO</t>
  </si>
  <si>
    <t>2134306 VIRGEM DA LAPA-HOSPITAL SAO DOMINGOS</t>
  </si>
  <si>
    <t>2134292 BERILO-HOSPITAL DE BERILO</t>
  </si>
  <si>
    <t>********************MICRO ITAOBIM*****************</t>
  </si>
  <si>
    <t>2139073 ITAOBIM-HOSPITAL VALE DO JEQUITINHONHA</t>
  </si>
  <si>
    <t>2139030 MEDINA-HOSPITAL SANTA RITA</t>
  </si>
  <si>
    <t>********************MICRO NANUQUE*****************</t>
  </si>
  <si>
    <t>2211262 NANUQUE-HOSP E P.SOCORRO MUN RENATO AZERED</t>
  </si>
  <si>
    <t>2178982 CARLOS CHAGAS-HOSPITAL LOURENCO WESTIN</t>
  </si>
  <si>
    <t>*****************MICRO PADRE PARAÍSO**************</t>
  </si>
  <si>
    <t>2208083 PADRE PARAÍSO-HOSP NOSSA SEN.MAE DA IGREJA</t>
  </si>
  <si>
    <t>2179172 CARAÍ-HOSPITAL MUNICIPAL SAO JOAO BATISTA</t>
  </si>
  <si>
    <t>2760975 ITAIPÉ-HOSP MUN NOSSA SENHORA DO PATROCINI</t>
  </si>
  <si>
    <t>*******************MICRO PEDRA AZUL***************</t>
  </si>
  <si>
    <t>2139049 PEDRA AZUL-HOSPITAL ESTER FARIA DE ALMEIDA</t>
  </si>
  <si>
    <t>2139103 AGUAS VERMELHAS-HOSPITAL SANTA LUCIA</t>
  </si>
  <si>
    <t>2761262 CACHOEIRA DO PAJEÚ-HOSP DR OTAVIO GONCALVE</t>
  </si>
  <si>
    <t>*****************MICRO PATOS DE MINAS*************</t>
  </si>
  <si>
    <t>2726726 PATOS DE MINAS-HOSP REGIONAL ANTONIO DIAS</t>
  </si>
  <si>
    <t>2196972 PATOS DE MINAS-HOSPITAL SAO LUCAS</t>
  </si>
  <si>
    <t>2726734 PATOS DE MINAS-HOSPITAL VERA CRUZ</t>
  </si>
  <si>
    <t>2101432 PRES.OLEGARIO-HOSP MUN DARCI JOSE FERNANDE</t>
  </si>
  <si>
    <t>2118092 VAZANTE-HOSP MUNIC NOSSA SENHORA DA LAPA</t>
  </si>
  <si>
    <t>2118246 CARMO DO PARANAIBA-STA CASA MISERICORDIA</t>
  </si>
  <si>
    <t>2100681 SAO GOTARDO-HOSP MUNICIPAL DE SAO GOTARDO</t>
  </si>
  <si>
    <t>2101874 LAGOA FORMOSA-HOSPITAL DE LAGOA FORMOSA</t>
  </si>
  <si>
    <t>2184680 RIO PARANAIBA-HOSP MUN D.MARIA CONC FANTIN</t>
  </si>
  <si>
    <t>2118076 GUARDA MOR-HOSPITAL MUNICIPAL DE GUARDA MO</t>
  </si>
  <si>
    <t>2118041 LAGAMAR-UNIDADE MISTA DE SAUDE DE LAGAMAR</t>
  </si>
  <si>
    <t>2101025 MATUTINA-UNIDADE MISTA DE MATUTINA</t>
  </si>
  <si>
    <t>2102021 TIROS-HOSPITAL MUNICIPAL CONCEICAO PALHARE</t>
  </si>
  <si>
    <t>2797364 SERRA DO SALITRE-HOSPITAL MUNICIPAL</t>
  </si>
  <si>
    <t>******************MICRO JOÃO PINHEIRO*************</t>
  </si>
  <si>
    <t>2101777 J.PINHEIRO-HOSP MUN ANT CARNEIRO VALADARES</t>
  </si>
  <si>
    <t>*********************MICRO UNAÍ*******************</t>
  </si>
  <si>
    <t>2760924 UNAÍ-HOSP MUNICIPAL DR JOAQUIM BROCHADO</t>
  </si>
  <si>
    <t>2100754 PARACATU-HOSPITAL MUNICIPAL DE PARACATU</t>
  </si>
  <si>
    <t>2221543 BURITIS-HOSPITAL SAO LUCAS</t>
  </si>
  <si>
    <t>2118319 ARINOS-HOSPITAL NOSSA SENHORA APARECIDA</t>
  </si>
  <si>
    <t>6690726 CHAPADA GAUCHA-HOSP MUNIC JOSE CARDOSO OLI</t>
  </si>
  <si>
    <t>**************MICRO MONTES CLAROS/BOCAIUVA********</t>
  </si>
  <si>
    <t>2149990 MONTES CLAROS- SANTA CASA DE MONTES CLAROS</t>
  </si>
  <si>
    <t>2219654 MONTES CLAROS-HOSP UNIV CLEMENTE DE FARIA</t>
  </si>
  <si>
    <t>2219638 MONTES CLAROS-HOSPITAL AROLDO TOURINHO</t>
  </si>
  <si>
    <t>2219646 MONTES CLAROS-HOSPITAL DILSON GODINHO</t>
  </si>
  <si>
    <t>2219670 MONTES CLAROS-HOSPITAL PRONTOMENTE</t>
  </si>
  <si>
    <t>2219662 MONTES CLAROS-HOSPITAL PRONTOSOCOR</t>
  </si>
  <si>
    <t>7366108 MONTES CLAROS-H.CLINICAS DR.MARIO.R.SILVEI</t>
  </si>
  <si>
    <t>2119471 BOCAIÚVA-HOSPITAL MUNICIPAL DE BOCAIUVA</t>
  </si>
  <si>
    <t>2140071 JOAQUIM FELICIO-HOSP N.SENHORA DE FATIMA</t>
  </si>
  <si>
    <t>******MICRO BRASÍLIA DE MINAS/SÃO FRANCISCO*******</t>
  </si>
  <si>
    <t>2119420 BRAS.DE MINAS-HOSP MUNIC SENHORA SANTANA</t>
  </si>
  <si>
    <t>2119412 BRAS.DE MINAS-HOSPITAL SAO VICENTE</t>
  </si>
  <si>
    <t>2140098 SAO FRANCISCO-UNID MISTA MUN DR BRICIO CAS</t>
  </si>
  <si>
    <t>2119447 SAO JOAO DA PONTE-HOSPITAL SAO GERALDO</t>
  </si>
  <si>
    <t>2140063 MIRABELA-HOSPITAL MUNICIPAL SAO SEBASTIAO</t>
  </si>
  <si>
    <t>2104741 VARZELANDIA-HOSP NOSSA SENHORA APARECIDA</t>
  </si>
  <si>
    <t>2119501 URUCUIA-HOSP MUNIC GRICIA LISBOA DE REZEND</t>
  </si>
  <si>
    <t>2140179 SAO ROMAO-FUND ASSIST MANOEL SIMOES CAXITO</t>
  </si>
  <si>
    <t>*****************MICRO CORAÇÃO DE JESUS***********</t>
  </si>
  <si>
    <t>2205904 CORAÇAO DE JESUS-HOSP MUN SAO VIC DE PAULO</t>
  </si>
  <si>
    <t>*******************MICRO FRANCISCO SÁ*************</t>
  </si>
  <si>
    <t>2760940 FRANCISCO SÁ-HOSP MUNIC DE FRANCISCO SA</t>
  </si>
  <si>
    <t>2205866 GRAO MOGOL-HOSP AFRANIO AUGUSTO FIGUEIREDO</t>
  </si>
  <si>
    <t>2205890 CAPITAO ENEIAS-STA CASA HOSP N.SENHORA GUI</t>
  </si>
  <si>
    <t>***************MICRO JANAÚBA/MONTE AZUL***********</t>
  </si>
  <si>
    <t>2205939 JANAUBA-FUNDAJAN</t>
  </si>
  <si>
    <t>6920977 JANAUBA-HOSPITAL REGIONAL DE JANAUBA</t>
  </si>
  <si>
    <t>2119404 MONTE AZUL-HOSP E MAT N.SENHORA DAS GRACAS</t>
  </si>
  <si>
    <t>2205971 PORTEIRINHA-STA CASA E HOSP SAO VICENTE</t>
  </si>
  <si>
    <t>2105365 ESPINOSA-FUNDACAO HOSPITALAR DE ESPINOSA</t>
  </si>
  <si>
    <t>2117479 JAÍBA-HOSPITAL MUNICIPAL DE JAIBA</t>
  </si>
  <si>
    <t>*********************MICRO JANUÁRIA***************</t>
  </si>
  <si>
    <t>2204622 JANUÁRIA-HOSPITAL MUNICIPAL DE JANUARIA</t>
  </si>
  <si>
    <t>2119455 ITACARAMBI-HOSPITAL MUNICIPAL GERSON DIAS</t>
  </si>
  <si>
    <t>**********************MICRO MANGA*****************</t>
  </si>
  <si>
    <t>2205998 MANGA-HOSPITAL FUNRURAL</t>
  </si>
  <si>
    <t>2119439 MONTALVANIA-HOSPITAL CRISTO REI</t>
  </si>
  <si>
    <t>*********************MICRO PIRAPORA***************</t>
  </si>
  <si>
    <t>2119528 PIRAPORA-HOSP DR MOISES MAGALHAES FREIRE</t>
  </si>
  <si>
    <t>2149710 VARZEA DA PALMA-HOSP MUNIC P.SOCOR V.PALMA</t>
  </si>
  <si>
    <t>2205882 BURITIZEIRO-HOSP MUNICIPAL RODOLFO MALARD</t>
  </si>
  <si>
    <t>****************MICRO SALINAS/TAIOBEIRAS**********</t>
  </si>
  <si>
    <t>2098369 TAIOBEIRAS-HOSPITAL SANTO ANTONIO</t>
  </si>
  <si>
    <t>2204649 SALINAS-P.SOCOR MUN DR OSWALDO PREDILIANO</t>
  </si>
  <si>
    <t>2119463 RIO PARDO MINAS-HOSP TACITO FREITAS COSTA</t>
  </si>
  <si>
    <t>2795299 SAO JOAO DO PARAISO-HOSP SAO J.DO PARAISO</t>
  </si>
  <si>
    <t>******MICRO DIVINÓPOLIS/STO ANTÔNIO DO MONTE******</t>
  </si>
  <si>
    <t>2159252 DIVINOPOLIS-HOSPITAL SAO JOAO DE DEUS</t>
  </si>
  <si>
    <t>2159295 DIVINOPOLIS-CLINICA SAO BENTO MENNI</t>
  </si>
  <si>
    <t>2144026 STO ANTONIO MONTE-STA CASA MISERICORDIA</t>
  </si>
  <si>
    <t>2168693 ARCOS-SANTA CASA DE ARCOS</t>
  </si>
  <si>
    <t>2144204 CLAUDIO-SANTA CASA DE MISERICORDIA CLAUDIO</t>
  </si>
  <si>
    <t>2132877 LAGOA DA PRATA-HOSPITAL SAO CARLOS</t>
  </si>
  <si>
    <t>2143895 ITAPECERICA-SANTA CASA DE ITAPECERICA</t>
  </si>
  <si>
    <t>*******************MICRO BOM DESPACHO*************</t>
  </si>
  <si>
    <t>2168707 BOM DESPACHO-HOSP STA CASA DE BOM DESPACHO</t>
  </si>
  <si>
    <t>2144042 DORES DO INDAIA-SANTA CASA DR ZACARIAS</t>
  </si>
  <si>
    <t>2143674 MOEMA-HOSPITAL PROFESSOR BASILIO</t>
  </si>
  <si>
    <t>2144166 LUZ-HOSPITAL SENHORA APARECIDA</t>
  </si>
  <si>
    <t>2144182 MARTINHO CAMPOS-HOSP DR ODILON DE ANDRADE</t>
  </si>
  <si>
    <t>2108933 ESTRELA DO INDAIA-HOSPITAL MUNICIPAL</t>
  </si>
  <si>
    <t>*********************MICRO FORMIGA ***************</t>
  </si>
  <si>
    <t>2142376 FORMIGA-HOSPITAL SAO LUIZ DE FORMIGA</t>
  </si>
  <si>
    <t>2105799 BAMBUI-CASA SAUDE SAO FRANCISCO DE ASSIS</t>
  </si>
  <si>
    <t>2143852 BAMBUI-HOSPITAL NOSSA SENHORA DO BRASIL</t>
  </si>
  <si>
    <t>2160498 IGUATAMA-HOSPITAL MUNICIPAL SAO FRANCISCO</t>
  </si>
  <si>
    <t>2186276 PIMENTA-SANTA CASA MUNICIPAL DE SAUDE</t>
  </si>
  <si>
    <t>2168626 PAINS-HOSPITAL MUNIC R VILELA OLIVEIRA</t>
  </si>
  <si>
    <t>**********************MICRO ITAÚNA****************</t>
  </si>
  <si>
    <t>2105780 ITAUNA-HOSPITAL MANOEL GONCALVES</t>
  </si>
  <si>
    <t>2142627 ITAGUARA-SANTA CASA DE ITAGUARA</t>
  </si>
  <si>
    <t>*******************MICRO PARÁ DE MINAS************</t>
  </si>
  <si>
    <t>2206064 PARA DE MINAS-HOSPITAL N.SENHORA CONCEICAO</t>
  </si>
  <si>
    <t>2143801 NOVA SERRANA-HOSPITAL SAO JOSE</t>
  </si>
  <si>
    <t>2142406 PITANGUI-SANTA CASA DE MISERICORDIA</t>
  </si>
  <si>
    <t>*******MICRO STO ANTONIO DO AMPARO/CAMPO BELO*****</t>
  </si>
  <si>
    <t>2192128 STO ANT.AMPARO-HOSP REGIONAL SAO SEBASTIAO</t>
  </si>
  <si>
    <t>2192020 CAMPO BELO-SANTA CASA DE CAMPO BELO</t>
  </si>
  <si>
    <t>2160951 CAMPO BELO-HOSPITAL SAO LUCAS LTDA</t>
  </si>
  <si>
    <t>2144298 OLIVEIRA-HOSPITAL SAO JUDAS TADEU</t>
  </si>
  <si>
    <t>2144174 PASSA TEMPO-HOSPITAL SAO GABRIEL</t>
  </si>
  <si>
    <t>2143127 CARMOPOLIS MINAS-STA CASA MIS N.SENH CARMO</t>
  </si>
  <si>
    <t>2142295 CANDEIAS-HOSPITAL CARLOS CHAGAS</t>
  </si>
  <si>
    <t>2142937 CARMO DA MATA-HOSPITAL O FERREIRA DINIZ</t>
  </si>
  <si>
    <t>2144255 CRISTAIS-HOSPITAL MUNICIPAL STO ANTONIO</t>
  </si>
  <si>
    <t>***MICRO JUIZ DE FORA/BOM J.DE MINAS/LIMA DUARTE**</t>
  </si>
  <si>
    <t>2153882 JUIZ DE FORA-STA CASA DE MISERICORDIA</t>
  </si>
  <si>
    <t>2218798 JUIZ DE FORA-HOSP UNIVERSITARIO DA UFJF</t>
  </si>
  <si>
    <t>2153106 JUIZ DE FORA-ONCOLOGICO - JUIZ DE FORA</t>
  </si>
  <si>
    <t>2153025 JUIZ DE FORA-HOSP MARIA JOSE BAETA REIS</t>
  </si>
  <si>
    <t>2153114 JUIZ DE FORA-HOSPITAL DR JOAO FELICIO</t>
  </si>
  <si>
    <t>2208156 JUIZ DE FORA-HPS DR MOZART GERALDO TEIXEIR</t>
  </si>
  <si>
    <t>2221772 JUIZ DE FORA-HOSPITAL SAO VICENTE DE PAULO</t>
  </si>
  <si>
    <t>2111624 JUIZ DE FORA-HOSPITAL REGIONAL JOAO PENIDO</t>
  </si>
  <si>
    <t>2153084 JUIZ DE FORA-HOSP MAT THEREZINHA DE JESUS</t>
  </si>
  <si>
    <t>2153076 JUIZ DE FORA-CASA DE SAUDE ESPERANCA</t>
  </si>
  <si>
    <t>2221764 JUIZ DE FORA-CASA SAUDE DR ARAGAO VILLAR</t>
  </si>
  <si>
    <t>2221756 JUIZ DE FORA-HOSPITAL ANA NERY</t>
  </si>
  <si>
    <t>2153033 JUIZ DE FORA-CLINICA SAO DOMINGOS SA</t>
  </si>
  <si>
    <t>3005410 J.FORA-CENTRO OTORRINO EVANDRO RIBEI OLIVE</t>
  </si>
  <si>
    <t>3013588 JUIZ DE FORA-HOSPITAL MONTE SINAI</t>
  </si>
  <si>
    <t>4041690 LIMA DUARTE-SANTA CASA DE MISERICORDIA</t>
  </si>
  <si>
    <t>2796589 BOM JARDIM MINAS-HOSPITAL MUNICIPAL</t>
  </si>
  <si>
    <t>5060761 ANDRELANDIA-HOSP MUN DR JOSE GUSTAVO ALVES</t>
  </si>
  <si>
    <t>2796791 RIO PRETO-SANTA CASA MISERIOCORDIA R.PRETO</t>
  </si>
  <si>
    <t>2796783 RIO NOVO-STA CASA DE MISERICORDIA RIO NOVO</t>
  </si>
  <si>
    <t>2796597 LIBERDADE-HOSPITAL MUNICIPAL DE LIBERDADE</t>
  </si>
  <si>
    <t>2796570 STA RITA JACUTINGA-HOSP MONSENHOR MARCIANO</t>
  </si>
  <si>
    <t>*******************MICRO ALÉM PARAÍBA*************</t>
  </si>
  <si>
    <t>2122677 ALEM PARAIBA-HOSPITAL SAO SALVADOR</t>
  </si>
  <si>
    <t>2195224 PIRAPETINGA-HOSP MUNICIPAL DE PIRAPETINGA</t>
  </si>
  <si>
    <t>6931235 VOLTA GRANDE-UNID HOSP MUN ATEND URGENCIAS</t>
  </si>
  <si>
    <t>*********************MICRO CARANGOLA**************</t>
  </si>
  <si>
    <t>2764776 CARANGOLA-CASA DE CARIDADE DE CARANGOLA</t>
  </si>
  <si>
    <t>2114267 CARANGOLA-HOSPITAL EVANGELICO DE CARANGOLA</t>
  </si>
  <si>
    <t>2761467 ESPERA FELIZ-HOSP ANTONIO ALVES DA COSTA</t>
  </si>
  <si>
    <t>2761238 DIVINO-HOSPITAL DIVINENSE</t>
  </si>
  <si>
    <t>2194651 TOMBOS-HOSPITAL SAO SEBASTIAO</t>
  </si>
  <si>
    <t>2126559 FERVEDOURO-HOSPITAL SANTA BARBARA</t>
  </si>
  <si>
    <t>*************MICRO LEOPOLDINA/CATAGUASES**********</t>
  </si>
  <si>
    <t>2098911 CATAGUASES-IRMANDADE DA STA CASA DE MISERI</t>
  </si>
  <si>
    <t>2122650 LEOPOLDINA-CASA DE CARIDADE LEOPOLDINENSE</t>
  </si>
  <si>
    <t>2179148 LEOPOLDINA-CLINICA SAO JOSE LTDA</t>
  </si>
  <si>
    <t>2122618 RECREIO-HOSPITAL SAO SEBASTIAO</t>
  </si>
  <si>
    <t>2122103 ASTOLFO DUTRA-HOSPITAL OLYNTO ALMADA</t>
  </si>
  <si>
    <t>2122936 PALMA-HOSPITAL E MATERNIDADE MARIA ELOY</t>
  </si>
  <si>
    <t>2122987 LARANJAL-HOSPITAL COMUNITARIO DE LARANJAL</t>
  </si>
  <si>
    <t>**********************MICRO MURIAÉ****************</t>
  </si>
  <si>
    <t>2195453 MURIAÉ-HOSPITAL DO CANCER DE MURIAE</t>
  </si>
  <si>
    <t>4042085 MURIAÉ-CASA DE CARID MURIAE HOSP SAO PAULO</t>
  </si>
  <si>
    <t>2162377 MURIAÉ-CASA DE SAUDE SANTA LUCIA LTDA</t>
  </si>
  <si>
    <t>4042107 MURIAÉ-PRONTOCOR MURIAE LTDA</t>
  </si>
  <si>
    <t>2161702 MIRAÍ-CASA DE CARIDADE SAO VICEN DE PAULO</t>
  </si>
  <si>
    <t>2163071 EUGENOPOLIS-HOSPITAL SAO JOSE</t>
  </si>
  <si>
    <t>2161583 MIRADOURO-HWSM</t>
  </si>
  <si>
    <t>2195410 PATROCINIO DE MURIAÉ-HOSP DR NASCIPE DAHER</t>
  </si>
  <si>
    <t>********MICRO SÃO JOÃO NEPOMUCENO/BICAS***********</t>
  </si>
  <si>
    <t>2796619 SAO JOAO NEPOMUCENO-HOSPITAL SAO JOAO</t>
  </si>
  <si>
    <t>2760886 BICAS-HOSPITAL SAO JOSE DE BICAS</t>
  </si>
  <si>
    <t>2796775 MAR DE ESPANHA-SANTA CASA DE MISERICORDIA</t>
  </si>
  <si>
    <t>*******************MICRO SANTOS DUMONT************</t>
  </si>
  <si>
    <t>2796562 HOSPITAL DE SANTOS DUMONT</t>
  </si>
  <si>
    <t>***********************MICRO UBÁ******************</t>
  </si>
  <si>
    <t>2195437 UBA-HOSPITAL SANTA ISABEL</t>
  </si>
  <si>
    <t>2760703 UBA-HOSPITAL SAO VICENTE DE PAULO DE UBA</t>
  </si>
  <si>
    <t>2195429 UBA-CASA DE SAUDE PADRE DAMIAO</t>
  </si>
  <si>
    <t>2764865 UBA-HOSPITAL SAO JANUARIO</t>
  </si>
  <si>
    <t>4044282 VISCONDE R.BRANCO-CASA DE SAUDE SANTA ROSA</t>
  </si>
  <si>
    <t>2760843 VISCONDE R.BRANCO-HOSP SAO JOAO BATISTA</t>
  </si>
  <si>
    <t>2149419 RIO POMBA-HOSPITAL SAO VICENTE DE PAULO</t>
  </si>
  <si>
    <t>2161729 ERVALIA-HOSPITAL JORGE CAETANO DE MATTOS</t>
  </si>
  <si>
    <t>2760851 SENADOR FIRMINO-HOSPITAL SAO JOAO DE DEUS</t>
  </si>
  <si>
    <t>2161575 MERCÊS-HOSPITAL SAO VICENTE DE PAULO</t>
  </si>
  <si>
    <t>2148463 GUARANI-HOSPITAL DR ARMANDO XAVIER VIEIRA</t>
  </si>
  <si>
    <t>2148471 PRES.BERNARDES-HOSP MUNIC SANTO ANTONIO</t>
  </si>
  <si>
    <t>****************MICRO ALFENAS/MACHADO*************</t>
  </si>
  <si>
    <t>2171988 ALFENAS-HOSP UNIVERSITARIO ALZIRA VELANO</t>
  </si>
  <si>
    <t>2171945 ALFENAS-SANTA CASA DE ALFENAS</t>
  </si>
  <si>
    <t>2796392 MACHADO-IRMANDADE DA STA CASA CARIDADE</t>
  </si>
  <si>
    <t>2796384 CAMPOS GERAIS-HOSP SAO VICENTE DE PAULA</t>
  </si>
  <si>
    <t>2205009 CAMPESTRE-STA CASA MIS CARIDADE CAMPESTRE</t>
  </si>
  <si>
    <t>2796376 CARMO RIO CLARO-HOSPITAL SAO VICENTE PAULA</t>
  </si>
  <si>
    <t>2796368 BOTELHOS-HOSPITAL SAO JOSE</t>
  </si>
  <si>
    <t>2167727 POÇO FUNDO-HOSPITAL DE GIMIRIM</t>
  </si>
  <si>
    <t>2796341 PARAGUAÇU-HOSP MAT SAO FRANCISCO DE ASSIS</t>
  </si>
  <si>
    <t>2172852 ALTEROSA-STA CASA MISERICORDIA DE ALTEROSA</t>
  </si>
  <si>
    <t>2168448 SERRANIA-HOSPITAL NOSSA SENHORA APARECIDA</t>
  </si>
  <si>
    <t>2168421 AREADO-STA CASA DE MISERICORDIA DE AREADO</t>
  </si>
  <si>
    <t>2760932 CAMPO DO MEIO-HOSP MUNICIPAL ANTONIO REIS</t>
  </si>
  <si>
    <t>2167565 CONC.APARECIDA-HOSP MUN JOAO AMELIO FREIRE</t>
  </si>
  <si>
    <t>3649156 BANDEIRA SUL-HOSP DONA PAULINA DAMEN KOCKX</t>
  </si>
  <si>
    <t>****************MICRO PASSOS/PIUMHI***************</t>
  </si>
  <si>
    <t>2775999 PASSOS-STA CASA DE MISERICORDIA DE PASSOS</t>
  </si>
  <si>
    <t>2761033 PASSOS-HOSPITAL OTTO KRAKAUER</t>
  </si>
  <si>
    <t>2776006 PIUMHI-STA CASA DE MISERICORDIA DE PIUMHI</t>
  </si>
  <si>
    <t>2760436 CASSIA-INSTITUTO SAO VICENTE DE PAULO</t>
  </si>
  <si>
    <t>2761114 ALPINOPOLIS-HOSP CONEGO UBIRAJARA CABRAL</t>
  </si>
  <si>
    <t>2146479 GUAPÉ-STA CASA DE MISERICORDIA DE GUAPE</t>
  </si>
  <si>
    <t>2146487 IBIRACI-HOSPITAL MUNICIPAL DE IBIRACI</t>
  </si>
  <si>
    <t>2146398 CAPITÓLIO-STA CASA CARIDADE DE CAPITOLIO</t>
  </si>
  <si>
    <t>2760908 ITAÚ DE MINAS-HOSPITAL ITAU</t>
  </si>
  <si>
    <t>2146517 S.JOAO BATISTA GLORIA-HOSP M.DONA CHIQUITA</t>
  </si>
  <si>
    <t>6569803 DELFINOPOLIS-HOSP M.ELPIDIO RODRIGUES PINT</t>
  </si>
  <si>
    <t>2147823 SAO ROQUE DE MINAS-HOSP MUN SANTA MARTA</t>
  </si>
  <si>
    <t>2146509 CAPETINGA-HOSPITAL SAO JOSE</t>
  </si>
  <si>
    <t>****************MICRO POÇOS DE CALDAS*************</t>
  </si>
  <si>
    <t>2129469 POÇOS DE CALDAS-STA CASA DE POCOS DE CALDA</t>
  </si>
  <si>
    <t>2129566 POÇOS DE CALDAS-HOSP STA LUCIA HOSP CORACA</t>
  </si>
  <si>
    <t>2775956 ANDRADAS-SANTA CASA DE ANDRADAS</t>
  </si>
  <si>
    <t>2127733 CALDAS-STA CASA DE MISERICORDIA DE CALDAS</t>
  </si>
  <si>
    <t>2208830 SANTA RITA DE CALDAS-HOSPITAL SANTA RITA</t>
  </si>
  <si>
    <t>*****************MICRO POUSO ALEGRE***************</t>
  </si>
  <si>
    <t>2127989 POUSO ALEGRE-HOSP DAS CLIN SAMUEL LIBANIO</t>
  </si>
  <si>
    <t>2208822 STA RITA SAPUCAI-HOSP ANT MOREIRA DA COSTA</t>
  </si>
  <si>
    <t>2127881 EXTREMA-HOSPITAL E MATERNIDADE SAO LUCAS</t>
  </si>
  <si>
    <t>2128012 CAMBUI-HOSPITAL ANA MOREIRA SALLES</t>
  </si>
  <si>
    <t>2127911 OURO FINO-CASA DE CARIDADE DE OURO FINO</t>
  </si>
  <si>
    <t>2775980 JACUTINGA-STA CASA MISERICORDIA JACUTINGA</t>
  </si>
  <si>
    <t>2127725 CAMANDUCAIA-STA CASA MISERIC CAMANDUCAIA</t>
  </si>
  <si>
    <t>2127903 BORDA DA MATA-LAR IRMA M AUGUSTA</t>
  </si>
  <si>
    <t>2128020 BUENO BRANDAO-HOSP E MAT SENHOR BOM JESUS</t>
  </si>
  <si>
    <t>2127741 SIVIANOPOLIS-HOSP E MATERN MARIA EULALIA</t>
  </si>
  <si>
    <t>2127997 ESTIVA-SANTA CASA E MAT N S DE FATIMA</t>
  </si>
  <si>
    <t>2128004 IPUIUNA-STA CASA MISERICORDIA DE IPUIUNA</t>
  </si>
  <si>
    <t>2208865 NATERCIA-HOSP MUN CEL JOSE GOULART S BRUM</t>
  </si>
  <si>
    <t>2127768 CAREAÇU-HOSPITAL E MATERNIDADE DE CAREACU</t>
  </si>
  <si>
    <t>*******************MICRO VARGINHA*****************</t>
  </si>
  <si>
    <t>2761092 VARGINHA-HOSPITAL BOM PASTOR</t>
  </si>
  <si>
    <t>2761041 VARGINHA-HOSPITAL REGIONAL DO SUL DE MINAS</t>
  </si>
  <si>
    <t>2761009 ELOI MENDES-HOSP NOSSA SENHORA DA PIEDADE</t>
  </si>
  <si>
    <t>2761181 MONSENHOR PAULO-HOSP DE MONSENHOR PAULO</t>
  </si>
  <si>
    <t>2775913 SAO GONCALO DO SAPUCAI-STA CASA MISERICORD</t>
  </si>
  <si>
    <t>*******************MICRO GUAXUPÉ******************</t>
  </si>
  <si>
    <t>2796449 GUAXUPE-STA CASA MISERICORDIA DE GUAXUPE</t>
  </si>
  <si>
    <t>2099233 MUZAMBINHO-IRMANDADE STA CASA MUZAMBINHO</t>
  </si>
  <si>
    <t>2796430 GUARANESIA-STA CASA CARIDADE DE GUARANESIA</t>
  </si>
  <si>
    <t>2167379 CABO VERDE-ASSOCIACAO HOSP SAO FRANCISCO</t>
  </si>
  <si>
    <t>2172836 NOVA RESENDE-HOSPITAL MUNICIPAL SANTA RITA</t>
  </si>
  <si>
    <t>2167573 MONTE BELO-HOSP MAT FREI FRANCISCO STIENEN</t>
  </si>
  <si>
    <t>2172860 JURUAIA-HOSPITAL MONSENHOR GENESIO</t>
  </si>
  <si>
    <t>2167670 SAO PEDRO DA UNIAO-HOSP E MATERN SAO PEDRO</t>
  </si>
  <si>
    <t>*******************MICRO ITAJUBÁ******************</t>
  </si>
  <si>
    <t>2208857 ITAJUBA-HOSPITAL ESCOLA AISI ITAJUBA</t>
  </si>
  <si>
    <t>2127687 ITAJUBA-STA CASA MISERICORDIA DE ITAJUBA</t>
  </si>
  <si>
    <t>2127695 PARAISOPOLIS-H.FREI CAETANO MAT STA TEREZA</t>
  </si>
  <si>
    <t>2127946 BRASOPOLIS-HOSPITAL SAO CAETANO</t>
  </si>
  <si>
    <t>2208849 MARIA DA FE-HOSPITAL MUN FERRAZ E TORRES</t>
  </si>
  <si>
    <t>2127938 PEDRALVA-STA CASA MISERICORDIA DE PEDRALVA</t>
  </si>
  <si>
    <t>*******************MICRO LAVRAS*******************</t>
  </si>
  <si>
    <t>2111659 LAVRAS-STA CASA DE MISERICORDIA DE LAVRAS</t>
  </si>
  <si>
    <t>2112175 LAVRAS-HOSPITAL VAZ MONTEIRO</t>
  </si>
  <si>
    <t>2111861 LAVRAS-CASA DE SAUDE PAULO MENICUCCI</t>
  </si>
  <si>
    <t>2776030 NEPOMUCENO-SANTA CASA DE NEPOMUCENO</t>
  </si>
  <si>
    <t>2221985 PERDOES-STA CASA MISERICORDIA DE PERDOES</t>
  </si>
  <si>
    <t>2139960 RIB.VERMELHO-HOSP MUNICIPAL RIB VERMELHO</t>
  </si>
  <si>
    <t>2760673 CARRANCAS-HOSPITAL SAO VICENTE DE PAULO</t>
  </si>
  <si>
    <t>****************MICRO SÃO LOURENÇO****************</t>
  </si>
  <si>
    <t>2764814 SAO LOURENÇO-CASA CARIDADE DE SAO LOURENCO</t>
  </si>
  <si>
    <t>2764830 CAXAMBU-CASA CARIDADE SAO VICENTE DE PAULO</t>
  </si>
  <si>
    <t>2764792 ITANHANDU-CASA DE CARIDADE DE ITANHANDU</t>
  </si>
  <si>
    <t>5279003 LAMBARI-HOSPITAL SAO VICENTE DE PAULO</t>
  </si>
  <si>
    <t>2764806 PASSA QUATRO-CASA CARIDADE DE PASSA QUATRO</t>
  </si>
  <si>
    <t>2761254 CRUZILIA-HOSPITAL DR CANDIDO JUNQUEIRA</t>
  </si>
  <si>
    <t>2764784 ITAMONTE-CASA DE CARIDADE DE ITAMONTE</t>
  </si>
  <si>
    <t>2760681 AIURUOCA-HOSPITAL SAO VICENTE DE PAULO</t>
  </si>
  <si>
    <t>2776014 POUSO ALTO-STA CASA MIS SAO VICENTE PAULO</t>
  </si>
  <si>
    <t>2761106 BAEPENDI-HOSPITAL CONEGO MONTE RASO</t>
  </si>
  <si>
    <t>2761165 CRISTINA-HOSPITAL DE CRISTINA</t>
  </si>
  <si>
    <t>2760827 CONC.DO RIO VERDE-HOSP SAO FRANC DE ASSIS</t>
  </si>
  <si>
    <t>2761149 CARMO DE MINAS-HOSPITAL DE CARMO DE MINAS</t>
  </si>
  <si>
    <t>2764822 VIRGINIA-CASA DE CARIDADE SANTO ANTONIO</t>
  </si>
  <si>
    <t>2761157 CARVALHOS-HOSPITAL DE CARVALHOS</t>
  </si>
  <si>
    <t>2760819 MINDURI-HOSPITAL SANTA RITA DE CASSIA</t>
  </si>
  <si>
    <t>2761130 ALAGOA-HOSPITAL DE ALAGOA</t>
  </si>
  <si>
    <t>************MICRO SÃO SEBASTIÃO DO PARAÍSO********</t>
  </si>
  <si>
    <t>2146525 SAO SEB.PARAISO-SANTA CASA DE PARAISO</t>
  </si>
  <si>
    <t>2146401 SAO SEB.PARAISO-HOS PSIQUIAT GEDOR SILVEIR</t>
  </si>
  <si>
    <t>2146495 MONTE SANTO MINAS-STA CASA DE MISERICORDIA</t>
  </si>
  <si>
    <t>2146444 ITAMOGI-HOSPITAL SAO JOAO BATISTA</t>
  </si>
  <si>
    <t>2760967 PRATAPOLIS-HOSP MUNICIPAL DE PRATAPOLIS</t>
  </si>
  <si>
    <t>2146436 JACUI-HOSPITAL E SANTA CASA DE JACUI</t>
  </si>
  <si>
    <t>****************MICRO TRÊS CORAÇÕES***************</t>
  </si>
  <si>
    <t>2760657 TRES CORAÇOES-HOSPITAL SAO SEBASTIAO</t>
  </si>
  <si>
    <t>2775905 TRES CORAÇOES-CASA DE SAUDE SANTA FE</t>
  </si>
  <si>
    <t>2775921 CAMPANHA-SANTA CASA DA CAMPANHA</t>
  </si>
  <si>
    <t>2794136 CAMBUQUIRA-HOSPITAL GERAL DE CAMBUQUIRA</t>
  </si>
  <si>
    <t>2761017 CARMO CACHOEIRA-HOSP NOSSA SENHORA CARMO</t>
  </si>
  <si>
    <t>*****************MICRO TRÊS PONTAS****************</t>
  </si>
  <si>
    <t>2139200 TRES PONTAS-STA CASA MIS HOSP S.FRANC ASSI</t>
  </si>
  <si>
    <t>2775972 BOA ESPERANCA-STA CASA DE MISERICORDIA</t>
  </si>
  <si>
    <t>2761173 ILICINEA-HOSPITAL DE ILICINEA</t>
  </si>
  <si>
    <t>************MICRO UBERLÂNDIA/ARAGUARI*************</t>
  </si>
  <si>
    <t>2146355 UBERLANDIA-HOSP DE CLINICAS DE UBERLANDIA</t>
  </si>
  <si>
    <t>2151855 UBERLANDIA-HOSPITAL SANTA CATARINA</t>
  </si>
  <si>
    <t>6601804 UBERLANDIA-H.MAT MUN DR ODELMO L.CARNEIRO</t>
  </si>
  <si>
    <t>2151863 UBERLANDIA-CLINICA DOM BOSCO</t>
  </si>
  <si>
    <t>2151847 UBERLANDIA-HOSPITAL SANTA MARTA</t>
  </si>
  <si>
    <t>2152940 UBERLANDIA-UAI PAMPULHA UNID ATEND I.DULCE</t>
  </si>
  <si>
    <t>2152959 UBERLANDIA-UAI ROOSEVELT DR JOSIAS FREITAS</t>
  </si>
  <si>
    <t>2152967 UBERLANDIA-UAI TIBERY ANICE DIB JATENE</t>
  </si>
  <si>
    <t>2153009 UBERLANDIA-UAI PLANALTO DR TUBAL VILELA SI</t>
  </si>
  <si>
    <t>2153017 UBERLANDIA-UAI LUIZOTE DR DOMINGOS PIMENTE</t>
  </si>
  <si>
    <t>3032191 UBERLANDIA-UAI MORUMBI</t>
  </si>
  <si>
    <t>3170527 UBERLANDIA-UAI MARTINS DR JOAO FERNANDES</t>
  </si>
  <si>
    <t>5617286 UBERLANDIA-UAI SAO JORGE</t>
  </si>
  <si>
    <t>2697254 UBERLANDIA-ISOOLHOS</t>
  </si>
  <si>
    <t>2145960 ARAGUARI-STA CASA DE MISERICORDIA</t>
  </si>
  <si>
    <t>2146088 ARAGUARI-HOSPITAL SANTO ANTONIO LTDA</t>
  </si>
  <si>
    <t>2145685 PRATA-HOSPITAL E MATERNIDADE RENASCER</t>
  </si>
  <si>
    <t>2764873 TUPACIGUARA-CASA DE SAUDE SAO LUCAS</t>
  </si>
  <si>
    <t>2776022 MONTE ALEGRE DE MINAS-SANTA CASA</t>
  </si>
  <si>
    <t>2760916 ARAPORA-HOSPITAL JOAO PAULO II</t>
  </si>
  <si>
    <t>2775964 NOVA PONTE-HOSP MUNICIPAL DE NOVA PONTE</t>
  </si>
  <si>
    <t>******************MICRO ITUIUTABA*****************</t>
  </si>
  <si>
    <t>2200902 ITUIUTABA-HOSPITAL SAO JOSE</t>
  </si>
  <si>
    <t>2113791 ITUIUTABA-SANATORIO ESP JOSE DIAS MACHADO</t>
  </si>
  <si>
    <t>2121387 ITUIUTABA-HOSP NOSSA SENHORA DABADIA</t>
  </si>
  <si>
    <t>2121409 CAMPINA VERDE-HOSP SAO VICENTE DE PAULO</t>
  </si>
  <si>
    <t>2121514 CANAPOLIS-HOSP SEBASTIAO PAES DE ALMEIDA</t>
  </si>
  <si>
    <t>6277039 CAPINOPOLIS-HOSP MUNICIPAL DE CAPINOPOLIS</t>
  </si>
  <si>
    <t>7201109 CAPINOPOLIS-FAEPU UNIDADE CAPINOPOLIS</t>
  </si>
  <si>
    <t>2121808 SANTA VITORIA-HOSP GENESIO FRANCO MORAIS</t>
  </si>
  <si>
    <t>2121921 IPIAÇU-HOSPITAL SERGIO PACHECO</t>
  </si>
  <si>
    <t>2179237 GURINHATÃ-HOSP MUN DONA AMELIA MARIA SOUZA</t>
  </si>
  <si>
    <t>***********MICRO PATROCÍNIO/MONTE CARMELO*********</t>
  </si>
  <si>
    <t>2209195 PATROCINIO-STA CASA MIS N.SENHORA PATROCIN</t>
  </si>
  <si>
    <t>2152991 PATROCINIO-PRO VIDA HOSPITAL E MATERNIDADE</t>
  </si>
  <si>
    <t>2206501 MONTE CARMELO-HOSPITAL SANTA TEREZINHA</t>
  </si>
  <si>
    <t>2206498 MONTE CARMELO-HOSP E MAT VIRGILIO ROSA LTD</t>
  </si>
  <si>
    <t>2197693 COROMANDEL-STA CASA DE MISERICORDIA</t>
  </si>
  <si>
    <t>2775948 ABADIA DOS DOURADOS-STA CASA AB.DOURADOS</t>
  </si>
  <si>
    <t>2145774 ESTRELA DO SUL-HOSP SEBAST PAES DE ALMEIDA</t>
  </si>
  <si>
    <t>*******************MICRO UBERABA******************</t>
  </si>
  <si>
    <t>2206595 UBERABA-HOSP ESCOLA UNIV FEDERAL T.MINEIRO</t>
  </si>
  <si>
    <t>2165058 UBERABA-HOSPITAL DOUTOR HELIO ANGOTTI</t>
  </si>
  <si>
    <t>2195593 UBERABA-SANATORIO ESPIRITA DE UBERABA</t>
  </si>
  <si>
    <t>2195585 UBERABA-CLINICAS INTEGRADAS HOSP UNIVERSIT</t>
  </si>
  <si>
    <t>2165481 UBERABA-CASA DE SAUDE SAO JOSE</t>
  </si>
  <si>
    <t>2164736 UBERABA-HOSPITAL E MATERN SAO DOMINGOS</t>
  </si>
  <si>
    <t>2164825 UBERABA-HOSPITAL BENEFICENCIA PORTUGUESA</t>
  </si>
  <si>
    <t>2164795 UBERABA-HOSPITAL DA CRIANCA</t>
  </si>
  <si>
    <t>5844843 CONC.ALAGOAS-FUND HOSP MUN JOAO HENRIQUE</t>
  </si>
  <si>
    <t>2109034 SACRAMENTO-SANTA CASA DE MISERICORDIA</t>
  </si>
  <si>
    <t>2164493 CONQUISTA-SANTA CASA DE MISERICORDIA</t>
  </si>
  <si>
    <t>********************MICRO ARAXÁ*******************</t>
  </si>
  <si>
    <t>2164620 ARAXA-SANTA CASA DE MISERICORDIA DE ARAXA</t>
  </si>
  <si>
    <t>2180766 ARAXA-CASA CAMINHO NAPS PSIQ DIA GERIATRIA</t>
  </si>
  <si>
    <t>2164612 ARAXA-HOSPITAL REGIONAL DOM BOSCO</t>
  </si>
  <si>
    <t>2098156 CAMPOS ALTOS-SANTA CASA DE CAMPOS ALTOS</t>
  </si>
  <si>
    <t>2181029 IBIA-SANTA CASA DE IBIA</t>
  </si>
  <si>
    <t>2166305 PERDIZES-SANTA CASA DE PERDIZES</t>
  </si>
  <si>
    <t>2180731 SANTA JULIANA-HOSP MUNIC DE SANTA JULIANA</t>
  </si>
  <si>
    <t>****************MICRO FRUTAL/ITURAMA**************</t>
  </si>
  <si>
    <t>2098539 FRUTAL-HOSP S.FRANC ASSIS HOSP M.FREI GABR</t>
  </si>
  <si>
    <t>2208040 ITURAMA-CASA DE SAUDE MAT N.SENHORA APAREC</t>
  </si>
  <si>
    <t>2206552 UNIAO DE MINAS-SANTA CASA DE UNIAO</t>
  </si>
  <si>
    <t>2180758 ITAPAGIPE-HOSPITAL SANTO ANTONIO</t>
  </si>
  <si>
    <t xml:space="preserve"> </t>
  </si>
  <si>
    <t>...</t>
  </si>
  <si>
    <t>CLÍNICA OBSTÉTRICA - Gestante de Risco Habitual</t>
  </si>
  <si>
    <t>Resolubilidade 2017 da Atenção Secundária Municipal (elenco MCHB), por Clínica, Hospital e Região de Saúde da Região Ampliada de Saúde Centro conforme PDR-US/MG e Carteira de Serviços Assistenciais do SUS/MG</t>
  </si>
  <si>
    <t>Resolubilidade 2017 da Atenção Secundária Municipal (elenco MCHB), por Clínica, Hospital e Região de Saúde da Região Ampliada de Saúde Centro Sul conforme PDR-US/MG e Carteira de Serviços Assistenciais do SUS/MG</t>
  </si>
  <si>
    <t>Resolubilidade 2017 da Atenção Secundária Municipal (elenco MCHB), por Clínica, Hospital e Região de Saúde da Região Ampliada de Saúde Jequitinhonha conforme PDR-US/MG e Carteira de Serviços Assistenciais do SUS/MG</t>
  </si>
  <si>
    <t>Resolubilidade 2017 da Atenção Secundária Municipal (elenco MCHB), por Clínica, Hospital e Região de Saúde da Região Ampliada de Saúde Leste conforme PDR-US/MG e Carteira de Serviços Assistenciais do SUS/MG</t>
  </si>
  <si>
    <t>Resolubilidade 2017 da Atenção Secundária Municipal (elenco MCHB), por Clínica, Hospital e Região de Saúde da Região Ampliada de Saúde Leste do Sul conforme PDR-US/MG e Carteira de Serviços Assistenciais do SUS/MG</t>
  </si>
  <si>
    <t>Resolubilidade 2017 da Atenção Secundária Municipal (elenco MCHB), por Clínica, Hospital e Região de Saúde da Região Ampliada de Saúde Nordeste conforme PDR-US/MG e Carteira de Serviços Assistenciais do SUS/MG</t>
  </si>
  <si>
    <t>Resolubilidade 2017 da Atenção Secundária Municipal (elenco MCHB), por Clínica, Hospital e Região de Saúde da Região Ampliada de Saúde Noroeste conforme PDR-US/MG e Carteira de Serviços Assistenciais do SUS/MG</t>
  </si>
  <si>
    <t>Resolubilidade 2017 da Atenção Secundária Municipal (elenco MCHB), por Clínica, Hospital e Região de Saúde da Região Ampliada de Saúde Norte conforme PDR-US/MG e Carteira de Serviços Assistenciais do SUS/MG</t>
  </si>
  <si>
    <t>Resolubilidade 2017 da Atenção Secundária Municipal (elenco MCHB), por Clínica, Hospital e Região de Saúde da Região Ampliada de Saúde Oeste conforme PDR-US/MG e Carteira de Serviços Assistenciais do SUS/MG</t>
  </si>
  <si>
    <t>Resolubilidade 2017 da Atenção Secundária Municipal (elenco MCHB), por Clínica, Hospital e Região de Saúde da Região Ampliada de Saúde Sudeste conforme PDR-US/MG e Carteira de Serviços Assistenciais do SUS/MG</t>
  </si>
  <si>
    <t>Resolubilidade 2017 da Atenção Secundária Municipal (elenco MCHB), por Clínica, Hospital e Região de Saúde da Região Ampliada de Saúde Sul conforme PDR-US/MG e Carteira de Serviços Assistenciais do SUS/MG</t>
  </si>
  <si>
    <t>Resolubilidade 2017 da Atenção Secundária Municipal (elenco MCHB), por Clínica, Hospital e Região de Saúde da Região Ampliada de Saúde Triângulo do Norte conforme PDR-US/MG e Carteira de Serviços Assistenciais do SUS/MG</t>
  </si>
  <si>
    <t>Resolubilidade 2017 da Atenção Secundária Municipal (elenco MCHB), por Clínica, Hospital e Região de Saúde da Região Ampliada de Saúde Triângulo do Sul conforme PDR-US/MG e Carteira de Serviços Assistenciais do SUS/MG</t>
  </si>
  <si>
    <t>Fonte: DEAA/SUBGR/SES-MG/TabWin/Datasus</t>
  </si>
  <si>
    <t>IM/Junior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</si>
</sst>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textRotation="90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/>
    <xf numFmtId="2" fontId="0" fillId="2" borderId="1" xfId="0" applyNumberFormat="1" applyFill="1" applyBorder="1"/>
    <xf numFmtId="2" fontId="0" fillId="0" borderId="0" xfId="0" applyNumberFormat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/>
    <xf numFmtId="2" fontId="1" fillId="2" borderId="1" xfId="0" applyNumberFormat="1" applyFont="1" applyFill="1" applyBorder="1"/>
    <xf numFmtId="0" fontId="2" fillId="0" borderId="0" xfId="0" applyFont="1"/>
    <xf numFmtId="0" fontId="3" fillId="0" borderId="0" xfId="0" applyFont="1" applyFill="1" applyBorder="1"/>
    <xf numFmtId="0" fontId="1" fillId="0" borderId="1" xfId="0" applyFont="1" applyBorder="1" applyAlignment="1">
      <alignment horizontal="center" wrapText="1"/>
    </xf>
    <xf numFmtId="2" fontId="0" fillId="0" borderId="0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abSelected="1" zoomScale="80" zoomScaleNormal="80" workbookViewId="0">
      <selection activeCell="A2" sqref="A2"/>
    </sheetView>
  </sheetViews>
  <sheetFormatPr defaultRowHeight="15" x14ac:dyDescent="0.25"/>
  <cols>
    <col min="1" max="1" width="63.7109375" bestFit="1" customWidth="1"/>
    <col min="2" max="8" width="6" bestFit="1" customWidth="1"/>
    <col min="9" max="9" width="7.140625" bestFit="1" customWidth="1"/>
    <col min="10" max="10" width="6" bestFit="1" customWidth="1"/>
    <col min="11" max="12" width="7.140625" bestFit="1" customWidth="1"/>
    <col min="13" max="18" width="6" bestFit="1" customWidth="1"/>
  </cols>
  <sheetData>
    <row r="1" spans="1:18" s="13" customFormat="1" ht="37.5" customHeight="1" x14ac:dyDescent="0.25">
      <c r="A1" s="20" t="s">
        <v>641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288" x14ac:dyDescent="0.25">
      <c r="A2" s="2" t="s">
        <v>0</v>
      </c>
      <c r="B2" s="3" t="s">
        <v>1</v>
      </c>
      <c r="C2" s="3" t="s">
        <v>640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8" s="13" customFormat="1" x14ac:dyDescent="0.25">
      <c r="A3" s="11" t="s">
        <v>17</v>
      </c>
      <c r="B3" s="12">
        <v>98.936708860759481</v>
      </c>
      <c r="C3" s="12">
        <v>99.063772048846673</v>
      </c>
      <c r="D3" s="12">
        <v>99.163879598662206</v>
      </c>
      <c r="E3" s="12">
        <v>99.15094339622641</v>
      </c>
      <c r="F3" s="12">
        <v>98.662483487450459</v>
      </c>
      <c r="G3" s="12">
        <v>98.72188139059304</v>
      </c>
      <c r="H3" s="12">
        <v>97.755610972568576</v>
      </c>
      <c r="I3" s="12">
        <v>99.130434782608702</v>
      </c>
      <c r="J3" s="12">
        <v>98.345693097547056</v>
      </c>
      <c r="K3" s="12">
        <v>99.088145896656528</v>
      </c>
      <c r="L3" s="12">
        <v>100</v>
      </c>
      <c r="M3" s="12">
        <v>98.12717770034844</v>
      </c>
      <c r="N3" s="12">
        <v>99.194167306216414</v>
      </c>
      <c r="O3" s="12">
        <v>97.222222222222214</v>
      </c>
      <c r="P3" s="12">
        <v>99.371756350723857</v>
      </c>
      <c r="Q3" s="12">
        <v>98.977777777777774</v>
      </c>
      <c r="R3" s="12">
        <v>98.933333333333323</v>
      </c>
    </row>
    <row r="4" spans="1:18" x14ac:dyDescent="0.25">
      <c r="A4" s="4" t="s">
        <v>18</v>
      </c>
      <c r="B4" s="6" t="s">
        <v>638</v>
      </c>
      <c r="C4" s="6" t="s">
        <v>638</v>
      </c>
      <c r="D4" s="5">
        <v>10.869565217391305</v>
      </c>
      <c r="E4" s="5">
        <v>2.1069182389937104</v>
      </c>
      <c r="F4" s="5">
        <v>3.1538969616908852</v>
      </c>
      <c r="G4" s="5">
        <v>2.0961145194274029</v>
      </c>
      <c r="H4" s="5">
        <v>1.8703241895261846</v>
      </c>
      <c r="I4" s="5">
        <v>3.0434782608695654</v>
      </c>
      <c r="J4" s="5">
        <v>3.1945236737022249</v>
      </c>
      <c r="K4" s="5">
        <v>0.60790273556231</v>
      </c>
      <c r="L4" s="6" t="s">
        <v>638</v>
      </c>
      <c r="M4" s="5">
        <v>12.5</v>
      </c>
      <c r="N4" s="5">
        <v>0.9976976208749041</v>
      </c>
      <c r="O4" s="5">
        <v>68.055555555555557</v>
      </c>
      <c r="P4" s="5">
        <v>3.2777929527451519</v>
      </c>
      <c r="Q4" s="6" t="s">
        <v>638</v>
      </c>
      <c r="R4" s="5">
        <v>2.1704918032786886</v>
      </c>
    </row>
    <row r="5" spans="1:18" x14ac:dyDescent="0.25">
      <c r="A5" s="4" t="s">
        <v>19</v>
      </c>
      <c r="B5" s="5">
        <v>23.39240506329114</v>
      </c>
      <c r="C5" s="5">
        <v>12.00135685210312</v>
      </c>
      <c r="D5" s="5">
        <v>7.1906354515050159</v>
      </c>
      <c r="E5" s="5">
        <v>15.330188679245282</v>
      </c>
      <c r="F5" s="5">
        <v>12.037648612945839</v>
      </c>
      <c r="G5" s="5">
        <v>11.758691206543967</v>
      </c>
      <c r="H5" s="5">
        <v>4.2394014962593518</v>
      </c>
      <c r="I5" s="5">
        <v>8.695652173913043</v>
      </c>
      <c r="J5" s="5">
        <v>11.066742726754136</v>
      </c>
      <c r="K5" s="5">
        <v>7.2948328267477196</v>
      </c>
      <c r="L5" s="5">
        <v>57.575757575757578</v>
      </c>
      <c r="M5" s="5">
        <v>8.7108013937282234</v>
      </c>
      <c r="N5" s="5">
        <v>8.2501918649270909</v>
      </c>
      <c r="O5" s="6" t="s">
        <v>638</v>
      </c>
      <c r="P5" s="5">
        <v>14.750068287353182</v>
      </c>
      <c r="Q5" s="5">
        <v>12.711111111111112</v>
      </c>
      <c r="R5" s="5">
        <v>12.587978142076503</v>
      </c>
    </row>
    <row r="6" spans="1:18" x14ac:dyDescent="0.25">
      <c r="A6" s="4" t="s">
        <v>20</v>
      </c>
      <c r="B6" s="5">
        <v>12.860759493670887</v>
      </c>
      <c r="C6" s="5">
        <v>5.1017639077340569</v>
      </c>
      <c r="D6" s="5">
        <v>4.8494983277591972</v>
      </c>
      <c r="E6" s="5">
        <v>6.1477987421383649</v>
      </c>
      <c r="F6" s="5">
        <v>5.6472919418758254</v>
      </c>
      <c r="G6" s="5">
        <v>2.556237218813906</v>
      </c>
      <c r="H6" s="5">
        <v>7.2319201995012472</v>
      </c>
      <c r="I6" s="5">
        <v>0.43478260869565216</v>
      </c>
      <c r="J6" s="5">
        <v>9.1272104962920704</v>
      </c>
      <c r="K6" s="5">
        <v>4.86322188449848</v>
      </c>
      <c r="L6" s="5">
        <v>27.27272727272727</v>
      </c>
      <c r="M6" s="5">
        <v>2.4390243902439024</v>
      </c>
      <c r="N6" s="5">
        <v>2.417498081350729</v>
      </c>
      <c r="O6" s="6" t="s">
        <v>638</v>
      </c>
      <c r="P6" s="5">
        <v>9.232450150232177</v>
      </c>
      <c r="Q6" s="5">
        <v>5.7777777777777777</v>
      </c>
      <c r="R6" s="5">
        <v>5.8098360655737702</v>
      </c>
    </row>
    <row r="7" spans="1:18" x14ac:dyDescent="0.25">
      <c r="A7" s="4" t="s">
        <v>21</v>
      </c>
      <c r="B7" s="5">
        <v>10.582278481012658</v>
      </c>
      <c r="C7" s="5">
        <v>8.9620081411126193</v>
      </c>
      <c r="D7" s="5">
        <v>14.548494983277591</v>
      </c>
      <c r="E7" s="5">
        <v>17.122641509433961</v>
      </c>
      <c r="F7" s="5">
        <v>17.866578599735799</v>
      </c>
      <c r="G7" s="5">
        <v>15.848670756646216</v>
      </c>
      <c r="H7" s="5">
        <v>26.433915211970078</v>
      </c>
      <c r="I7" s="5">
        <v>11.304347826086957</v>
      </c>
      <c r="J7" s="5">
        <v>14.831717056474613</v>
      </c>
      <c r="K7" s="5">
        <v>25.531914893617021</v>
      </c>
      <c r="L7" s="5">
        <v>13.636363636363635</v>
      </c>
      <c r="M7" s="5">
        <v>20.775261324041811</v>
      </c>
      <c r="N7" s="5">
        <v>16.001534919416731</v>
      </c>
      <c r="O7" s="5">
        <v>9.7222222222222232</v>
      </c>
      <c r="P7" s="5">
        <v>12.400983337885824</v>
      </c>
      <c r="Q7" s="5">
        <v>17.466666666666665</v>
      </c>
      <c r="R7" s="5">
        <v>14.069945355191257</v>
      </c>
    </row>
    <row r="8" spans="1:18" x14ac:dyDescent="0.25">
      <c r="A8" s="4" t="s">
        <v>22</v>
      </c>
      <c r="B8" s="6" t="s">
        <v>638</v>
      </c>
      <c r="C8" s="6" t="s">
        <v>638</v>
      </c>
      <c r="D8" s="6" t="s">
        <v>638</v>
      </c>
      <c r="E8" s="5">
        <v>0.14150943396226415</v>
      </c>
      <c r="F8" s="5">
        <v>0.6770145310435931</v>
      </c>
      <c r="G8" s="5">
        <v>0.15337423312883436</v>
      </c>
      <c r="H8" s="6" t="s">
        <v>638</v>
      </c>
      <c r="I8" s="6" t="s">
        <v>638</v>
      </c>
      <c r="J8" s="5">
        <v>0.2852253280091272</v>
      </c>
      <c r="K8" s="6" t="s">
        <v>638</v>
      </c>
      <c r="L8" s="6" t="s">
        <v>638</v>
      </c>
      <c r="M8" s="5">
        <v>0.13066202090592335</v>
      </c>
      <c r="N8" s="5">
        <v>0.15349194167306215</v>
      </c>
      <c r="O8" s="6" t="s">
        <v>638</v>
      </c>
      <c r="P8" s="5">
        <v>0.16388964763725758</v>
      </c>
      <c r="Q8" s="6" t="s">
        <v>638</v>
      </c>
      <c r="R8" s="5">
        <v>0.15519125683060109</v>
      </c>
    </row>
    <row r="9" spans="1:18" x14ac:dyDescent="0.25">
      <c r="A9" s="4" t="s">
        <v>23</v>
      </c>
      <c r="B9" s="6" t="s">
        <v>638</v>
      </c>
      <c r="C9" s="6" t="s">
        <v>638</v>
      </c>
      <c r="D9" s="5">
        <v>4.0133779264214047</v>
      </c>
      <c r="E9" s="5">
        <v>5.550314465408805</v>
      </c>
      <c r="F9" s="5">
        <v>4.5409511228533681</v>
      </c>
      <c r="G9" s="5">
        <v>4.3456032719836397</v>
      </c>
      <c r="H9" s="5">
        <v>0.49875311720698251</v>
      </c>
      <c r="I9" s="5">
        <v>5.2173913043478262</v>
      </c>
      <c r="J9" s="5">
        <v>7.1876782658300051</v>
      </c>
      <c r="K9" s="5">
        <v>1.5197568389057752</v>
      </c>
      <c r="L9" s="6" t="s">
        <v>638</v>
      </c>
      <c r="M9" s="5">
        <v>5.9668989547038329</v>
      </c>
      <c r="N9" s="5">
        <v>7.6362240982348419</v>
      </c>
      <c r="O9" s="6" t="s">
        <v>638</v>
      </c>
      <c r="P9" s="5">
        <v>0.95602294455066927</v>
      </c>
      <c r="Q9" s="6" t="s">
        <v>638</v>
      </c>
      <c r="R9" s="5">
        <v>2.7431693989071038</v>
      </c>
    </row>
    <row r="10" spans="1:18" x14ac:dyDescent="0.25">
      <c r="A10" s="4" t="s">
        <v>24</v>
      </c>
      <c r="B10" s="6" t="s">
        <v>638</v>
      </c>
      <c r="C10" s="6" t="s">
        <v>638</v>
      </c>
      <c r="D10" s="6" t="s">
        <v>638</v>
      </c>
      <c r="E10" s="5">
        <v>0.15723270440251574</v>
      </c>
      <c r="F10" s="5">
        <v>2.2622192866578601</v>
      </c>
      <c r="G10" s="5">
        <v>0.10224948875255625</v>
      </c>
      <c r="H10" s="5">
        <v>0.12468827930174563</v>
      </c>
      <c r="I10" s="6" t="s">
        <v>638</v>
      </c>
      <c r="J10" s="5">
        <v>0.34227039361095268</v>
      </c>
      <c r="K10" s="5">
        <v>0.91185410334346495</v>
      </c>
      <c r="L10" s="6" t="s">
        <v>638</v>
      </c>
      <c r="M10" s="5">
        <v>4.3554006968641118E-2</v>
      </c>
      <c r="N10" s="5">
        <v>0.2686108979278588</v>
      </c>
      <c r="O10" s="6" t="s">
        <v>638</v>
      </c>
      <c r="P10" s="5">
        <v>0.16388964763725758</v>
      </c>
      <c r="Q10" s="6" t="s">
        <v>638</v>
      </c>
      <c r="R10" s="5">
        <v>0.37814207650273224</v>
      </c>
    </row>
    <row r="11" spans="1:18" x14ac:dyDescent="0.25">
      <c r="A11" s="4" t="s">
        <v>25</v>
      </c>
      <c r="B11" s="6" t="s">
        <v>638</v>
      </c>
      <c r="C11" s="6" t="s">
        <v>638</v>
      </c>
      <c r="D11" s="5">
        <v>0.33444816053511706</v>
      </c>
      <c r="E11" s="5">
        <v>1.9182389937106918</v>
      </c>
      <c r="F11" s="5">
        <v>0.34676354029062084</v>
      </c>
      <c r="G11" s="5">
        <v>1.2269938650306749</v>
      </c>
      <c r="H11" s="5">
        <v>0.37406483790523692</v>
      </c>
      <c r="I11" s="5">
        <v>0.43478260869565216</v>
      </c>
      <c r="J11" s="5">
        <v>1.8254420992584139</v>
      </c>
      <c r="K11" s="5">
        <v>0.91185410334346495</v>
      </c>
      <c r="L11" s="6" t="s">
        <v>638</v>
      </c>
      <c r="M11" s="5">
        <v>0.6097560975609756</v>
      </c>
      <c r="N11" s="5">
        <v>1.6116653875671527</v>
      </c>
      <c r="O11" s="6" t="s">
        <v>638</v>
      </c>
      <c r="P11" s="5">
        <v>0.16388964763725758</v>
      </c>
      <c r="Q11" s="6" t="s">
        <v>638</v>
      </c>
      <c r="R11" s="5">
        <v>0.5901639344262295</v>
      </c>
    </row>
    <row r="12" spans="1:18" x14ac:dyDescent="0.25">
      <c r="A12" s="4" t="s">
        <v>26</v>
      </c>
      <c r="B12" s="6" t="s">
        <v>638</v>
      </c>
      <c r="C12" s="6" t="s">
        <v>638</v>
      </c>
      <c r="D12" s="6" t="s">
        <v>638</v>
      </c>
      <c r="E12" s="6" t="s">
        <v>638</v>
      </c>
      <c r="F12" s="6" t="s">
        <v>638</v>
      </c>
      <c r="G12" s="6" t="s">
        <v>638</v>
      </c>
      <c r="H12" s="6" t="s">
        <v>638</v>
      </c>
      <c r="I12" s="6" t="s">
        <v>638</v>
      </c>
      <c r="J12" s="6" t="s">
        <v>638</v>
      </c>
      <c r="K12" s="6" t="s">
        <v>638</v>
      </c>
      <c r="L12" s="6" t="s">
        <v>638</v>
      </c>
      <c r="M12" s="5">
        <v>4.3554006968641118E-2</v>
      </c>
      <c r="N12" s="6" t="s">
        <v>638</v>
      </c>
      <c r="O12" s="6" t="s">
        <v>638</v>
      </c>
      <c r="P12" s="5">
        <v>0.10925976509150505</v>
      </c>
      <c r="Q12" s="6" t="s">
        <v>638</v>
      </c>
      <c r="R12" s="5">
        <v>1.092896174863388E-2</v>
      </c>
    </row>
    <row r="13" spans="1:18" x14ac:dyDescent="0.25">
      <c r="A13" s="4" t="s">
        <v>27</v>
      </c>
      <c r="B13" s="6" t="s">
        <v>638</v>
      </c>
      <c r="C13" s="6" t="s">
        <v>638</v>
      </c>
      <c r="D13" s="5">
        <v>0.66889632107023411</v>
      </c>
      <c r="E13" s="5">
        <v>7.0283018867924527</v>
      </c>
      <c r="F13" s="5">
        <v>6.3408190224570671</v>
      </c>
      <c r="G13" s="5">
        <v>3.0674846625766872</v>
      </c>
      <c r="H13" s="5">
        <v>0.37406483790523692</v>
      </c>
      <c r="I13" s="5">
        <v>2.1739130434782608</v>
      </c>
      <c r="J13" s="5">
        <v>2.167712492869367</v>
      </c>
      <c r="K13" s="6" t="s">
        <v>638</v>
      </c>
      <c r="L13" s="6" t="s">
        <v>638</v>
      </c>
      <c r="M13" s="5">
        <v>4.486062717770035</v>
      </c>
      <c r="N13" s="5">
        <v>3.9140445126630854</v>
      </c>
      <c r="O13" s="6" t="s">
        <v>638</v>
      </c>
      <c r="P13" s="5">
        <v>1.3657470636438132</v>
      </c>
      <c r="Q13" s="6" t="s">
        <v>638</v>
      </c>
      <c r="R13" s="5">
        <v>2.6142076502732241</v>
      </c>
    </row>
    <row r="14" spans="1:18" x14ac:dyDescent="0.25">
      <c r="A14" s="4" t="s">
        <v>28</v>
      </c>
      <c r="B14" s="6" t="s">
        <v>638</v>
      </c>
      <c r="C14" s="6" t="s">
        <v>638</v>
      </c>
      <c r="D14" s="6" t="s">
        <v>638</v>
      </c>
      <c r="E14" s="5">
        <v>0.37735849056603776</v>
      </c>
      <c r="F14" s="5">
        <v>0.26420079260237783</v>
      </c>
      <c r="G14" s="5">
        <v>0.10224948875255625</v>
      </c>
      <c r="H14" s="6" t="s">
        <v>638</v>
      </c>
      <c r="I14" s="5">
        <v>0.43478260869565216</v>
      </c>
      <c r="J14" s="5">
        <v>0.22818026240730174</v>
      </c>
      <c r="K14" s="6" t="s">
        <v>638</v>
      </c>
      <c r="L14" s="6" t="s">
        <v>638</v>
      </c>
      <c r="M14" s="5">
        <v>4.3554006968641118E-2</v>
      </c>
      <c r="N14" s="6" t="s">
        <v>638</v>
      </c>
      <c r="O14" s="6" t="s">
        <v>638</v>
      </c>
      <c r="P14" s="5">
        <v>0.10925976509150505</v>
      </c>
      <c r="Q14" s="6" t="s">
        <v>638</v>
      </c>
      <c r="R14" s="5">
        <v>0.11366120218579234</v>
      </c>
    </row>
    <row r="15" spans="1:18" x14ac:dyDescent="0.25">
      <c r="A15" s="4" t="s">
        <v>29</v>
      </c>
      <c r="B15" s="6" t="s">
        <v>638</v>
      </c>
      <c r="C15" s="6" t="s">
        <v>638</v>
      </c>
      <c r="D15" s="6" t="s">
        <v>638</v>
      </c>
      <c r="E15" s="5">
        <v>0.31446540880503149</v>
      </c>
      <c r="F15" s="5">
        <v>3.3025099075297229E-2</v>
      </c>
      <c r="G15" s="6" t="s">
        <v>638</v>
      </c>
      <c r="H15" s="5">
        <v>0.12468827930174563</v>
      </c>
      <c r="I15" s="6" t="s">
        <v>638</v>
      </c>
      <c r="J15" s="6" t="s">
        <v>638</v>
      </c>
      <c r="K15" s="6" t="s">
        <v>638</v>
      </c>
      <c r="L15" s="6" t="s">
        <v>638</v>
      </c>
      <c r="M15" s="6" t="s">
        <v>638</v>
      </c>
      <c r="N15" s="6" t="s">
        <v>638</v>
      </c>
      <c r="O15" s="6" t="s">
        <v>638</v>
      </c>
      <c r="P15" s="5">
        <v>5.4629882545752524E-2</v>
      </c>
      <c r="Q15" s="6" t="s">
        <v>638</v>
      </c>
      <c r="R15" s="5">
        <v>5.4644808743169397E-2</v>
      </c>
    </row>
    <row r="16" spans="1:18" x14ac:dyDescent="0.25">
      <c r="A16" s="4" t="s">
        <v>30</v>
      </c>
      <c r="B16" s="6" t="s">
        <v>638</v>
      </c>
      <c r="C16" s="6" t="s">
        <v>638</v>
      </c>
      <c r="D16" s="6" t="s">
        <v>638</v>
      </c>
      <c r="E16" s="5">
        <v>7.8616352201257872E-2</v>
      </c>
      <c r="F16" s="5">
        <v>9.9075297225891673E-2</v>
      </c>
      <c r="G16" s="6" t="s">
        <v>638</v>
      </c>
      <c r="H16" s="6" t="s">
        <v>638</v>
      </c>
      <c r="I16" s="6" t="s">
        <v>638</v>
      </c>
      <c r="J16" s="6" t="s">
        <v>638</v>
      </c>
      <c r="K16" s="6" t="s">
        <v>638</v>
      </c>
      <c r="L16" s="6" t="s">
        <v>638</v>
      </c>
      <c r="M16" s="6" t="s">
        <v>638</v>
      </c>
      <c r="N16" s="6" t="s">
        <v>638</v>
      </c>
      <c r="O16" s="6" t="s">
        <v>638</v>
      </c>
      <c r="P16" s="5">
        <v>0.32777929527451516</v>
      </c>
      <c r="Q16" s="6" t="s">
        <v>638</v>
      </c>
      <c r="R16" s="5">
        <v>5.0273224043715842E-2</v>
      </c>
    </row>
    <row r="17" spans="1:18" x14ac:dyDescent="0.25">
      <c r="A17" s="4" t="s">
        <v>31</v>
      </c>
      <c r="B17" s="6" t="s">
        <v>638</v>
      </c>
      <c r="C17" s="6" t="s">
        <v>638</v>
      </c>
      <c r="D17" s="6" t="s">
        <v>638</v>
      </c>
      <c r="E17" s="6" t="s">
        <v>638</v>
      </c>
      <c r="F17" s="6" t="s">
        <v>638</v>
      </c>
      <c r="G17" s="6" t="s">
        <v>638</v>
      </c>
      <c r="H17" s="6" t="s">
        <v>638</v>
      </c>
      <c r="I17" s="6" t="s">
        <v>638</v>
      </c>
      <c r="J17" s="6" t="s">
        <v>638</v>
      </c>
      <c r="K17" s="6" t="s">
        <v>638</v>
      </c>
      <c r="L17" s="6" t="s">
        <v>638</v>
      </c>
      <c r="M17" s="6" t="s">
        <v>638</v>
      </c>
      <c r="N17" s="6" t="s">
        <v>638</v>
      </c>
      <c r="O17" s="6" t="s">
        <v>638</v>
      </c>
      <c r="P17" s="6" t="s">
        <v>638</v>
      </c>
      <c r="Q17" s="6" t="s">
        <v>638</v>
      </c>
      <c r="R17" s="6" t="s">
        <v>638</v>
      </c>
    </row>
    <row r="18" spans="1:18" x14ac:dyDescent="0.25">
      <c r="A18" s="4" t="s">
        <v>32</v>
      </c>
      <c r="B18" s="5">
        <v>8.5569620253164551</v>
      </c>
      <c r="C18" s="5">
        <v>7.0963364993215734</v>
      </c>
      <c r="D18" s="5">
        <v>2.508361204013378</v>
      </c>
      <c r="E18" s="5">
        <v>7.1540880503144653</v>
      </c>
      <c r="F18" s="5">
        <v>3.7153236459709382</v>
      </c>
      <c r="G18" s="5">
        <v>5.7259713701431494</v>
      </c>
      <c r="H18" s="5">
        <v>6.109725685785536</v>
      </c>
      <c r="I18" s="5">
        <v>5.6521739130434785</v>
      </c>
      <c r="J18" s="5">
        <v>7.4729035938391339</v>
      </c>
      <c r="K18" s="5">
        <v>11.854103343465045</v>
      </c>
      <c r="L18" s="6" t="s">
        <v>638</v>
      </c>
      <c r="M18" s="5">
        <v>2.8745644599303137</v>
      </c>
      <c r="N18" s="5">
        <v>4.0291634689178819</v>
      </c>
      <c r="O18" s="5">
        <v>4.1666666666666661</v>
      </c>
      <c r="P18" s="5">
        <v>4.31576072111445</v>
      </c>
      <c r="Q18" s="5">
        <v>12.755555555555556</v>
      </c>
      <c r="R18" s="5">
        <v>6.279781420765028</v>
      </c>
    </row>
    <row r="19" spans="1:18" x14ac:dyDescent="0.25">
      <c r="A19" s="4" t="s">
        <v>33</v>
      </c>
      <c r="B19" s="6" t="s">
        <v>638</v>
      </c>
      <c r="C19" s="6" t="s">
        <v>638</v>
      </c>
      <c r="D19" s="5">
        <v>1.0033444816053512</v>
      </c>
      <c r="E19" s="5">
        <v>0.33018867924528306</v>
      </c>
      <c r="F19" s="5">
        <v>1.321003963011889</v>
      </c>
      <c r="G19" s="5">
        <v>0.15337423312883436</v>
      </c>
      <c r="H19" s="6" t="s">
        <v>638</v>
      </c>
      <c r="I19" s="6" t="s">
        <v>638</v>
      </c>
      <c r="J19" s="5">
        <v>0.11409013120365087</v>
      </c>
      <c r="K19" s="5">
        <v>0.60790273556231</v>
      </c>
      <c r="L19" s="5">
        <v>1.5151515151515151</v>
      </c>
      <c r="M19" s="5">
        <v>1.0452961672473868</v>
      </c>
      <c r="N19" s="5">
        <v>0.23023791250959325</v>
      </c>
      <c r="O19" s="6" t="s">
        <v>638</v>
      </c>
      <c r="P19" s="5">
        <v>0.27314941272876264</v>
      </c>
      <c r="Q19" s="6" t="s">
        <v>638</v>
      </c>
      <c r="R19" s="5">
        <v>0.33879781420765026</v>
      </c>
    </row>
    <row r="20" spans="1:18" x14ac:dyDescent="0.25">
      <c r="A20" s="4" t="s">
        <v>34</v>
      </c>
      <c r="B20" s="5">
        <v>22.734177215189874</v>
      </c>
      <c r="C20" s="5">
        <v>33.317503392130263</v>
      </c>
      <c r="D20" s="6" t="s">
        <v>638</v>
      </c>
      <c r="E20" s="5">
        <v>6.2893081761006289E-2</v>
      </c>
      <c r="F20" s="5">
        <v>4.7721268163804487</v>
      </c>
      <c r="G20" s="5">
        <v>2.0961145194274029</v>
      </c>
      <c r="H20" s="5">
        <v>0.12468827930174563</v>
      </c>
      <c r="I20" s="6" t="s">
        <v>638</v>
      </c>
      <c r="J20" s="6" t="s">
        <v>638</v>
      </c>
      <c r="K20" s="5">
        <v>2.43161094224924</v>
      </c>
      <c r="L20" s="6" t="s">
        <v>638</v>
      </c>
      <c r="M20" s="6" t="s">
        <v>638</v>
      </c>
      <c r="N20" s="5">
        <v>2.0337682271680735</v>
      </c>
      <c r="O20" s="6" t="s">
        <v>638</v>
      </c>
      <c r="P20" s="5">
        <v>5.3810434307566242</v>
      </c>
      <c r="Q20" s="5">
        <v>16.222222222222221</v>
      </c>
      <c r="R20" s="5">
        <v>13.809836065573771</v>
      </c>
    </row>
    <row r="21" spans="1:18" x14ac:dyDescent="0.25">
      <c r="A21" s="4" t="s">
        <v>35</v>
      </c>
      <c r="B21" s="6" t="s">
        <v>638</v>
      </c>
      <c r="C21" s="6" t="s">
        <v>638</v>
      </c>
      <c r="D21" s="6" t="s">
        <v>638</v>
      </c>
      <c r="E21" s="6" t="s">
        <v>638</v>
      </c>
      <c r="F21" s="6" t="s">
        <v>638</v>
      </c>
      <c r="G21" s="6" t="s">
        <v>638</v>
      </c>
      <c r="H21" s="6" t="s">
        <v>638</v>
      </c>
      <c r="I21" s="6" t="s">
        <v>638</v>
      </c>
      <c r="J21" s="6" t="s">
        <v>638</v>
      </c>
      <c r="K21" s="6" t="s">
        <v>638</v>
      </c>
      <c r="L21" s="6" t="s">
        <v>638</v>
      </c>
      <c r="M21" s="6" t="s">
        <v>638</v>
      </c>
      <c r="N21" s="6" t="s">
        <v>638</v>
      </c>
      <c r="O21" s="6" t="s">
        <v>638</v>
      </c>
      <c r="P21" s="6" t="s">
        <v>638</v>
      </c>
      <c r="Q21" s="6" t="s">
        <v>638</v>
      </c>
      <c r="R21" s="6" t="s">
        <v>638</v>
      </c>
    </row>
    <row r="22" spans="1:18" x14ac:dyDescent="0.25">
      <c r="A22" s="4" t="s">
        <v>36</v>
      </c>
      <c r="B22" s="6" t="s">
        <v>638</v>
      </c>
      <c r="C22" s="6" t="s">
        <v>638</v>
      </c>
      <c r="D22" s="5">
        <v>41.304347826086953</v>
      </c>
      <c r="E22" s="5">
        <v>0.91194968553459121</v>
      </c>
      <c r="F22" s="5">
        <v>7.01783355350066</v>
      </c>
      <c r="G22" s="5">
        <v>9.8670756646216766</v>
      </c>
      <c r="H22" s="5">
        <v>22.568578553615957</v>
      </c>
      <c r="I22" s="5">
        <v>3.4782608695652173</v>
      </c>
      <c r="J22" s="5">
        <v>2.3958927552766687</v>
      </c>
      <c r="K22" s="6" t="s">
        <v>638</v>
      </c>
      <c r="L22" s="6" t="s">
        <v>638</v>
      </c>
      <c r="M22" s="5">
        <v>6.3153310104529607</v>
      </c>
      <c r="N22" s="5">
        <v>1.650038372985418</v>
      </c>
      <c r="O22" s="6" t="s">
        <v>638</v>
      </c>
      <c r="P22" s="5">
        <v>8.5222616771373936</v>
      </c>
      <c r="Q22" s="6" t="s">
        <v>638</v>
      </c>
      <c r="R22" s="5">
        <v>3.6153005464480872</v>
      </c>
    </row>
    <row r="23" spans="1:18" x14ac:dyDescent="0.25">
      <c r="A23" s="4" t="s">
        <v>37</v>
      </c>
      <c r="B23" s="5">
        <v>11.341772151898734</v>
      </c>
      <c r="C23" s="5">
        <v>11.818181818181818</v>
      </c>
      <c r="D23" s="6" t="s">
        <v>638</v>
      </c>
      <c r="E23" s="5">
        <v>0.26729559748427673</v>
      </c>
      <c r="F23" s="5">
        <v>1.6842800528401585</v>
      </c>
      <c r="G23" s="5">
        <v>1.278118609406953</v>
      </c>
      <c r="H23" s="5">
        <v>0.12468827930174563</v>
      </c>
      <c r="I23" s="5">
        <v>2.1739130434782608</v>
      </c>
      <c r="J23" s="5">
        <v>0.39931545921277811</v>
      </c>
      <c r="K23" s="5">
        <v>12.158054711246201</v>
      </c>
      <c r="L23" s="6" t="s">
        <v>638</v>
      </c>
      <c r="M23" s="5">
        <v>4.3554006968641118E-2</v>
      </c>
      <c r="N23" s="5">
        <v>1.4965464313123562</v>
      </c>
      <c r="O23" s="6" t="s">
        <v>638</v>
      </c>
      <c r="P23" s="5">
        <v>3.2504780114722758</v>
      </c>
      <c r="Q23" s="5">
        <v>14.533333333333335</v>
      </c>
      <c r="R23" s="5">
        <v>5.7901639344262295</v>
      </c>
    </row>
    <row r="24" spans="1:18" x14ac:dyDescent="0.25">
      <c r="A24" s="4" t="s">
        <v>38</v>
      </c>
      <c r="B24" s="6" t="s">
        <v>638</v>
      </c>
      <c r="C24" s="6" t="s">
        <v>638</v>
      </c>
      <c r="D24" s="5">
        <v>0.66889632107023411</v>
      </c>
      <c r="E24" s="5">
        <v>3.0660377358490565</v>
      </c>
      <c r="F24" s="5">
        <v>2.179656538969617</v>
      </c>
      <c r="G24" s="5">
        <v>2.2494887525562373</v>
      </c>
      <c r="H24" s="5">
        <v>1.1221945137157108</v>
      </c>
      <c r="I24" s="5">
        <v>2.1739130434782608</v>
      </c>
      <c r="J24" s="5">
        <v>5.0770108385624644</v>
      </c>
      <c r="K24" s="5">
        <v>6.3829787234042552</v>
      </c>
      <c r="L24" s="6" t="s">
        <v>638</v>
      </c>
      <c r="M24" s="5">
        <v>1.480836236933798</v>
      </c>
      <c r="N24" s="5">
        <v>1.3814274750575595</v>
      </c>
      <c r="O24" s="5">
        <v>1.3888888888888888</v>
      </c>
      <c r="P24" s="5">
        <v>0.9287080032777929</v>
      </c>
      <c r="Q24" s="6" t="s">
        <v>638</v>
      </c>
      <c r="R24" s="5">
        <v>1.3202185792349728</v>
      </c>
    </row>
    <row r="25" spans="1:18" x14ac:dyDescent="0.25">
      <c r="A25" s="4" t="s">
        <v>39</v>
      </c>
      <c r="B25" s="6" t="s">
        <v>638</v>
      </c>
      <c r="C25" s="6" t="s">
        <v>638</v>
      </c>
      <c r="D25" s="6" t="s">
        <v>638</v>
      </c>
      <c r="E25" s="6" t="s">
        <v>638</v>
      </c>
      <c r="F25" s="6" t="s">
        <v>638</v>
      </c>
      <c r="G25" s="6" t="s">
        <v>638</v>
      </c>
      <c r="H25" s="6" t="s">
        <v>638</v>
      </c>
      <c r="I25" s="6" t="s">
        <v>638</v>
      </c>
      <c r="J25" s="6" t="s">
        <v>638</v>
      </c>
      <c r="K25" s="6" t="s">
        <v>638</v>
      </c>
      <c r="L25" s="6" t="s">
        <v>638</v>
      </c>
      <c r="M25" s="6" t="s">
        <v>638</v>
      </c>
      <c r="N25" s="6" t="s">
        <v>638</v>
      </c>
      <c r="O25" s="6" t="s">
        <v>638</v>
      </c>
      <c r="P25" s="6" t="s">
        <v>638</v>
      </c>
      <c r="Q25" s="6" t="s">
        <v>638</v>
      </c>
      <c r="R25" s="6" t="s">
        <v>638</v>
      </c>
    </row>
    <row r="26" spans="1:18" x14ac:dyDescent="0.25">
      <c r="A26" s="4" t="s">
        <v>40</v>
      </c>
      <c r="B26" s="5">
        <v>4.1012658227848098</v>
      </c>
      <c r="C26" s="5">
        <v>12.014925373134329</v>
      </c>
      <c r="D26" s="5">
        <v>3.0100334448160537</v>
      </c>
      <c r="E26" s="5">
        <v>10.455974842767295</v>
      </c>
      <c r="F26" s="5">
        <v>9.7589167767503309</v>
      </c>
      <c r="G26" s="5">
        <v>8.8957055214723919</v>
      </c>
      <c r="H26" s="5">
        <v>8.3541147132169584</v>
      </c>
      <c r="I26" s="5">
        <v>5.6521739130434785</v>
      </c>
      <c r="J26" s="5">
        <v>13.234455219623504</v>
      </c>
      <c r="K26" s="5">
        <v>7.9027355623100304</v>
      </c>
      <c r="L26" s="6" t="s">
        <v>638</v>
      </c>
      <c r="M26" s="5">
        <v>6.533101045296168</v>
      </c>
      <c r="N26" s="5">
        <v>7.5978511128165769</v>
      </c>
      <c r="O26" s="5">
        <v>11.111111111111111</v>
      </c>
      <c r="P26" s="5">
        <v>7.3477192024037148</v>
      </c>
      <c r="Q26" s="5">
        <v>6.9333333333333327</v>
      </c>
      <c r="R26" s="5">
        <v>9.6590163934426219</v>
      </c>
    </row>
    <row r="27" spans="1:18" x14ac:dyDescent="0.25">
      <c r="A27" s="4" t="s">
        <v>41</v>
      </c>
      <c r="B27" s="6" t="s">
        <v>638</v>
      </c>
      <c r="C27" s="6" t="s">
        <v>638</v>
      </c>
      <c r="D27" s="6" t="s">
        <v>638</v>
      </c>
      <c r="E27" s="6" t="s">
        <v>638</v>
      </c>
      <c r="F27" s="6" t="s">
        <v>638</v>
      </c>
      <c r="G27" s="6" t="s">
        <v>638</v>
      </c>
      <c r="H27" s="6" t="s">
        <v>638</v>
      </c>
      <c r="I27" s="6" t="s">
        <v>638</v>
      </c>
      <c r="J27" s="6" t="s">
        <v>638</v>
      </c>
      <c r="K27" s="6" t="s">
        <v>638</v>
      </c>
      <c r="L27" s="6" t="s">
        <v>638</v>
      </c>
      <c r="M27" s="6" t="s">
        <v>638</v>
      </c>
      <c r="N27" s="6" t="s">
        <v>638</v>
      </c>
      <c r="O27" s="6" t="s">
        <v>638</v>
      </c>
      <c r="P27" s="6" t="s">
        <v>638</v>
      </c>
      <c r="Q27" s="6" t="s">
        <v>638</v>
      </c>
      <c r="R27" s="6" t="s">
        <v>638</v>
      </c>
    </row>
    <row r="28" spans="1:18" x14ac:dyDescent="0.25">
      <c r="A28" s="4" t="s">
        <v>42</v>
      </c>
      <c r="B28" s="6" t="s">
        <v>638</v>
      </c>
      <c r="C28" s="6" t="s">
        <v>638</v>
      </c>
      <c r="D28" s="6" t="s">
        <v>638</v>
      </c>
      <c r="E28" s="6" t="s">
        <v>638</v>
      </c>
      <c r="F28" s="6" t="s">
        <v>638</v>
      </c>
      <c r="G28" s="6" t="s">
        <v>638</v>
      </c>
      <c r="H28" s="6" t="s">
        <v>638</v>
      </c>
      <c r="I28" s="6" t="s">
        <v>638</v>
      </c>
      <c r="J28" s="6" t="s">
        <v>638</v>
      </c>
      <c r="K28" s="6" t="s">
        <v>638</v>
      </c>
      <c r="L28" s="6" t="s">
        <v>638</v>
      </c>
      <c r="M28" s="6" t="s">
        <v>638</v>
      </c>
      <c r="N28" s="6" t="s">
        <v>638</v>
      </c>
      <c r="O28" s="6" t="s">
        <v>638</v>
      </c>
      <c r="P28" s="6" t="s">
        <v>638</v>
      </c>
      <c r="Q28" s="6" t="s">
        <v>638</v>
      </c>
      <c r="R28" s="6" t="s">
        <v>638</v>
      </c>
    </row>
    <row r="29" spans="1:18" x14ac:dyDescent="0.25">
      <c r="A29" s="4" t="s">
        <v>43</v>
      </c>
      <c r="B29" s="6" t="s">
        <v>638</v>
      </c>
      <c r="C29" s="6" t="s">
        <v>638</v>
      </c>
      <c r="D29" s="6" t="s">
        <v>638</v>
      </c>
      <c r="E29" s="5">
        <v>3.1446540880503145E-2</v>
      </c>
      <c r="F29" s="5">
        <v>6.6050198150594458E-2</v>
      </c>
      <c r="G29" s="5">
        <v>0.35787321063394684</v>
      </c>
      <c r="H29" s="6" t="s">
        <v>638</v>
      </c>
      <c r="I29" s="5">
        <v>0.43478260869565216</v>
      </c>
      <c r="J29" s="5">
        <v>5.7045065601825436E-2</v>
      </c>
      <c r="K29" s="6" t="s">
        <v>638</v>
      </c>
      <c r="L29" s="6" t="s">
        <v>638</v>
      </c>
      <c r="M29" s="6" t="s">
        <v>638</v>
      </c>
      <c r="N29" s="5">
        <v>0.95932463545663849</v>
      </c>
      <c r="O29" s="6" t="s">
        <v>638</v>
      </c>
      <c r="P29" s="5">
        <v>8.194482381862879E-2</v>
      </c>
      <c r="Q29" s="6" t="s">
        <v>638</v>
      </c>
      <c r="R29" s="5">
        <v>9.3989071038251368E-2</v>
      </c>
    </row>
    <row r="30" spans="1:18" x14ac:dyDescent="0.25">
      <c r="A30" s="4" t="s">
        <v>44</v>
      </c>
      <c r="B30" s="6" t="s">
        <v>638</v>
      </c>
      <c r="C30" s="6" t="s">
        <v>638</v>
      </c>
      <c r="D30" s="6" t="s">
        <v>638</v>
      </c>
      <c r="E30" s="6" t="s">
        <v>638</v>
      </c>
      <c r="F30" s="6" t="s">
        <v>638</v>
      </c>
      <c r="G30" s="6" t="s">
        <v>638</v>
      </c>
      <c r="H30" s="6" t="s">
        <v>638</v>
      </c>
      <c r="I30" s="6" t="s">
        <v>638</v>
      </c>
      <c r="J30" s="6" t="s">
        <v>638</v>
      </c>
      <c r="K30" s="6" t="s">
        <v>638</v>
      </c>
      <c r="L30" s="6" t="s">
        <v>638</v>
      </c>
      <c r="M30" s="6" t="s">
        <v>638</v>
      </c>
      <c r="N30" s="6" t="s">
        <v>638</v>
      </c>
      <c r="O30" s="6" t="s">
        <v>638</v>
      </c>
      <c r="P30" s="6" t="s">
        <v>638</v>
      </c>
      <c r="Q30" s="6" t="s">
        <v>638</v>
      </c>
      <c r="R30" s="6" t="s">
        <v>638</v>
      </c>
    </row>
    <row r="31" spans="1:18" x14ac:dyDescent="0.25">
      <c r="A31" s="4" t="s">
        <v>45</v>
      </c>
      <c r="B31" s="6" t="s">
        <v>638</v>
      </c>
      <c r="C31" s="6" t="s">
        <v>638</v>
      </c>
      <c r="D31" s="6" t="s">
        <v>638</v>
      </c>
      <c r="E31" s="6" t="s">
        <v>638</v>
      </c>
      <c r="F31" s="6" t="s">
        <v>638</v>
      </c>
      <c r="G31" s="6" t="s">
        <v>638</v>
      </c>
      <c r="H31" s="6" t="s">
        <v>638</v>
      </c>
      <c r="I31" s="6" t="s">
        <v>638</v>
      </c>
      <c r="J31" s="6" t="s">
        <v>638</v>
      </c>
      <c r="K31" s="6" t="s">
        <v>638</v>
      </c>
      <c r="L31" s="6" t="s">
        <v>638</v>
      </c>
      <c r="M31" s="6" t="s">
        <v>638</v>
      </c>
      <c r="N31" s="6" t="s">
        <v>638</v>
      </c>
      <c r="O31" s="6" t="s">
        <v>638</v>
      </c>
      <c r="P31" s="6" t="s">
        <v>638</v>
      </c>
      <c r="Q31" s="6" t="s">
        <v>638</v>
      </c>
      <c r="R31" s="6" t="s">
        <v>638</v>
      </c>
    </row>
    <row r="32" spans="1:18" x14ac:dyDescent="0.25">
      <c r="A32" s="4" t="s">
        <v>46</v>
      </c>
      <c r="B32" s="6" t="s">
        <v>638</v>
      </c>
      <c r="C32" s="6" t="s">
        <v>638</v>
      </c>
      <c r="D32" s="5">
        <v>1.0033444816053512</v>
      </c>
      <c r="E32" s="5">
        <v>6.2893081761006289E-2</v>
      </c>
      <c r="F32" s="5">
        <v>2.0310435931307791</v>
      </c>
      <c r="G32" s="5">
        <v>0.15337423312883436</v>
      </c>
      <c r="H32" s="6" t="s">
        <v>638</v>
      </c>
      <c r="I32" s="6" t="s">
        <v>638</v>
      </c>
      <c r="J32" s="5">
        <v>0.17113519680547634</v>
      </c>
      <c r="K32" s="6" t="s">
        <v>638</v>
      </c>
      <c r="L32" s="6" t="s">
        <v>638</v>
      </c>
      <c r="M32" s="5">
        <v>1.6986062717770034</v>
      </c>
      <c r="N32" s="5">
        <v>4.0291634689178819</v>
      </c>
      <c r="O32" s="6" t="s">
        <v>638</v>
      </c>
      <c r="P32" s="5">
        <v>0.27314941272876264</v>
      </c>
      <c r="Q32" s="6" t="s">
        <v>638</v>
      </c>
      <c r="R32" s="5">
        <v>0.64043715846994531</v>
      </c>
    </row>
    <row r="33" spans="1:18" x14ac:dyDescent="0.25">
      <c r="A33" s="4" t="s">
        <v>47</v>
      </c>
      <c r="B33" s="6" t="s">
        <v>638</v>
      </c>
      <c r="C33" s="6" t="s">
        <v>638</v>
      </c>
      <c r="D33" s="5">
        <v>1.3377926421404682</v>
      </c>
      <c r="E33" s="6" t="s">
        <v>638</v>
      </c>
      <c r="F33" s="5">
        <v>1.6677675033025099</v>
      </c>
      <c r="G33" s="5">
        <v>0.10224948875255625</v>
      </c>
      <c r="H33" s="6" t="s">
        <v>638</v>
      </c>
      <c r="I33" s="6" t="s">
        <v>638</v>
      </c>
      <c r="J33" s="6" t="s">
        <v>638</v>
      </c>
      <c r="K33" s="6" t="s">
        <v>638</v>
      </c>
      <c r="L33" s="6" t="s">
        <v>638</v>
      </c>
      <c r="M33" s="5">
        <v>2.1777003484320558</v>
      </c>
      <c r="N33" s="5">
        <v>3.9907904834996164</v>
      </c>
      <c r="O33" s="6" t="s">
        <v>638</v>
      </c>
      <c r="P33" s="5">
        <v>0.84676317945916424</v>
      </c>
      <c r="Q33" s="6" t="s">
        <v>638</v>
      </c>
      <c r="R33" s="5">
        <v>0.64699453551912567</v>
      </c>
    </row>
    <row r="34" spans="1:18" x14ac:dyDescent="0.25">
      <c r="A34" s="4" t="s">
        <v>48</v>
      </c>
      <c r="B34" s="6" t="s">
        <v>638</v>
      </c>
      <c r="C34" s="6" t="s">
        <v>638</v>
      </c>
      <c r="D34" s="6" t="s">
        <v>638</v>
      </c>
      <c r="E34" s="6" t="s">
        <v>638</v>
      </c>
      <c r="F34" s="6" t="s">
        <v>638</v>
      </c>
      <c r="G34" s="6" t="s">
        <v>638</v>
      </c>
      <c r="H34" s="6" t="s">
        <v>638</v>
      </c>
      <c r="I34" s="6" t="s">
        <v>638</v>
      </c>
      <c r="J34" s="6" t="s">
        <v>638</v>
      </c>
      <c r="K34" s="6" t="s">
        <v>638</v>
      </c>
      <c r="L34" s="6" t="s">
        <v>638</v>
      </c>
      <c r="M34" s="6" t="s">
        <v>638</v>
      </c>
      <c r="N34" s="6" t="s">
        <v>638</v>
      </c>
      <c r="O34" s="6" t="s">
        <v>638</v>
      </c>
      <c r="P34" s="6" t="s">
        <v>638</v>
      </c>
      <c r="Q34" s="6" t="s">
        <v>638</v>
      </c>
      <c r="R34" s="6" t="s">
        <v>638</v>
      </c>
    </row>
    <row r="35" spans="1:18" x14ac:dyDescent="0.25">
      <c r="A35" s="4" t="s">
        <v>49</v>
      </c>
      <c r="B35" s="5">
        <v>5.0632911392405069E-2</v>
      </c>
      <c r="C35" s="6" t="s">
        <v>638</v>
      </c>
      <c r="D35" s="5">
        <v>0.83612040133779264</v>
      </c>
      <c r="E35" s="5">
        <v>5.4559748427672954</v>
      </c>
      <c r="F35" s="5">
        <v>5.8949801849405548</v>
      </c>
      <c r="G35" s="5">
        <v>8.5889570552147241</v>
      </c>
      <c r="H35" s="5">
        <v>1.1221945137157108</v>
      </c>
      <c r="I35" s="5">
        <v>1.3043478260869565</v>
      </c>
      <c r="J35" s="5">
        <v>4.5636052481460352</v>
      </c>
      <c r="K35" s="5">
        <v>4.5592705167173255</v>
      </c>
      <c r="L35" s="6" t="s">
        <v>638</v>
      </c>
      <c r="M35" s="5">
        <v>6.0540069686411151</v>
      </c>
      <c r="N35" s="5">
        <v>10.706062931696087</v>
      </c>
      <c r="O35" s="6" t="s">
        <v>638</v>
      </c>
      <c r="P35" s="5">
        <v>2.4310297732859873</v>
      </c>
      <c r="Q35" s="6" t="s">
        <v>638</v>
      </c>
      <c r="R35" s="5">
        <v>3.2612021857923494</v>
      </c>
    </row>
    <row r="36" spans="1:18" x14ac:dyDescent="0.25">
      <c r="A36" s="4" t="s">
        <v>50</v>
      </c>
      <c r="B36" s="6" t="s">
        <v>638</v>
      </c>
      <c r="C36" s="6" t="s">
        <v>638</v>
      </c>
      <c r="D36" s="6" t="s">
        <v>638</v>
      </c>
      <c r="E36" s="6" t="s">
        <v>638</v>
      </c>
      <c r="F36" s="6" t="s">
        <v>638</v>
      </c>
      <c r="G36" s="6" t="s">
        <v>638</v>
      </c>
      <c r="H36" s="6" t="s">
        <v>638</v>
      </c>
      <c r="I36" s="6" t="s">
        <v>638</v>
      </c>
      <c r="J36" s="6" t="s">
        <v>638</v>
      </c>
      <c r="K36" s="6" t="s">
        <v>638</v>
      </c>
      <c r="L36" s="6" t="s">
        <v>638</v>
      </c>
      <c r="M36" s="6" t="s">
        <v>638</v>
      </c>
      <c r="N36" s="6" t="s">
        <v>638</v>
      </c>
      <c r="O36" s="6" t="s">
        <v>638</v>
      </c>
      <c r="P36" s="6" t="s">
        <v>638</v>
      </c>
      <c r="Q36" s="6" t="s">
        <v>638</v>
      </c>
      <c r="R36" s="6" t="s">
        <v>638</v>
      </c>
    </row>
    <row r="37" spans="1:18" x14ac:dyDescent="0.25">
      <c r="A37" s="4" t="s">
        <v>51</v>
      </c>
      <c r="B37" s="6" t="s">
        <v>638</v>
      </c>
      <c r="C37" s="6" t="s">
        <v>638</v>
      </c>
      <c r="D37" s="6" t="s">
        <v>638</v>
      </c>
      <c r="E37" s="6" t="s">
        <v>638</v>
      </c>
      <c r="F37" s="6" t="s">
        <v>638</v>
      </c>
      <c r="G37" s="6" t="s">
        <v>638</v>
      </c>
      <c r="H37" s="6" t="s">
        <v>638</v>
      </c>
      <c r="I37" s="6" t="s">
        <v>638</v>
      </c>
      <c r="J37" s="6" t="s">
        <v>638</v>
      </c>
      <c r="K37" s="6" t="s">
        <v>638</v>
      </c>
      <c r="L37" s="6" t="s">
        <v>638</v>
      </c>
      <c r="M37" s="6" t="s">
        <v>638</v>
      </c>
      <c r="N37" s="6" t="s">
        <v>638</v>
      </c>
      <c r="O37" s="6" t="s">
        <v>638</v>
      </c>
      <c r="P37" s="6" t="s">
        <v>638</v>
      </c>
      <c r="Q37" s="6" t="s">
        <v>638</v>
      </c>
      <c r="R37" s="6" t="s">
        <v>638</v>
      </c>
    </row>
    <row r="38" spans="1:18" x14ac:dyDescent="0.25">
      <c r="A38" s="4" t="s">
        <v>52</v>
      </c>
      <c r="B38" s="5">
        <v>1.1139240506329113</v>
      </c>
      <c r="C38" s="5">
        <v>3.5278154681139755</v>
      </c>
      <c r="D38" s="5">
        <v>2.0066889632107023</v>
      </c>
      <c r="E38" s="5">
        <v>3.8050314465408803</v>
      </c>
      <c r="F38" s="5">
        <v>2.0145310435931307</v>
      </c>
      <c r="G38" s="5">
        <v>2.8629856850715747</v>
      </c>
      <c r="H38" s="5">
        <v>5.2369077306733169</v>
      </c>
      <c r="I38" s="5">
        <v>4.3478260869565215</v>
      </c>
      <c r="J38" s="5">
        <v>5.191100969766115</v>
      </c>
      <c r="K38" s="5">
        <v>2.1276595744680851</v>
      </c>
      <c r="L38" s="6" t="s">
        <v>638</v>
      </c>
      <c r="M38" s="5">
        <v>2.4825783972125435</v>
      </c>
      <c r="N38" s="5">
        <v>2.3023791250959325</v>
      </c>
      <c r="O38" s="6" t="s">
        <v>638</v>
      </c>
      <c r="P38" s="5">
        <v>5.8727123736683966</v>
      </c>
      <c r="Q38" s="5">
        <v>4.6222222222222218</v>
      </c>
      <c r="R38" s="5">
        <v>3.4098360655737707</v>
      </c>
    </row>
    <row r="39" spans="1:18" x14ac:dyDescent="0.25">
      <c r="A39" s="4" t="s">
        <v>53</v>
      </c>
      <c r="B39" s="5">
        <v>1.0632911392405064</v>
      </c>
      <c r="C39" s="5">
        <v>1.4654002713704206</v>
      </c>
      <c r="D39" s="5">
        <v>0.16722408026755853</v>
      </c>
      <c r="E39" s="5">
        <v>2.7201257861635222</v>
      </c>
      <c r="F39" s="5">
        <v>1.2879788639365917</v>
      </c>
      <c r="G39" s="5">
        <v>3.834355828220859</v>
      </c>
      <c r="H39" s="5">
        <v>1.3715710723192018</v>
      </c>
      <c r="I39" s="5">
        <v>6.5217391304347823</v>
      </c>
      <c r="J39" s="5">
        <v>1.4261266400456361</v>
      </c>
      <c r="K39" s="6" t="s">
        <v>638</v>
      </c>
      <c r="L39" s="6" t="s">
        <v>638</v>
      </c>
      <c r="M39" s="5">
        <v>0.6097560975609756</v>
      </c>
      <c r="N39" s="5">
        <v>0.80583269378357636</v>
      </c>
      <c r="O39" s="6" t="s">
        <v>638</v>
      </c>
      <c r="P39" s="5">
        <v>5.5722480196667572</v>
      </c>
      <c r="Q39" s="5">
        <v>1.2444444444444445</v>
      </c>
      <c r="R39" s="5">
        <v>1.9278688524590164</v>
      </c>
    </row>
    <row r="40" spans="1:18" x14ac:dyDescent="0.25">
      <c r="A40" s="4" t="s">
        <v>54</v>
      </c>
      <c r="B40" s="6" t="s">
        <v>638</v>
      </c>
      <c r="C40" s="6" t="s">
        <v>638</v>
      </c>
      <c r="D40" s="5">
        <v>0.33444816053511706</v>
      </c>
      <c r="E40" s="5">
        <v>1.9339622641509433</v>
      </c>
      <c r="F40" s="5">
        <v>0.66050198150594452</v>
      </c>
      <c r="G40" s="5">
        <v>1.5848670756646217</v>
      </c>
      <c r="H40" s="5">
        <v>2.1197007481296759</v>
      </c>
      <c r="I40" s="6" t="s">
        <v>638</v>
      </c>
      <c r="J40" s="5">
        <v>0.2852253280091272</v>
      </c>
      <c r="K40" s="5">
        <v>2.735562310030395</v>
      </c>
      <c r="L40" s="6" t="s">
        <v>638</v>
      </c>
      <c r="M40" s="5">
        <v>1.132404181184669</v>
      </c>
      <c r="N40" s="5">
        <v>3.7989255564082884</v>
      </c>
      <c r="O40" s="6" t="s">
        <v>638</v>
      </c>
      <c r="P40" s="5">
        <v>0.49166894291177277</v>
      </c>
      <c r="Q40" s="6" t="s">
        <v>638</v>
      </c>
      <c r="R40" s="5">
        <v>0.80874316939890722</v>
      </c>
    </row>
    <row r="41" spans="1:18" x14ac:dyDescent="0.25">
      <c r="A41" s="4" t="s">
        <v>55</v>
      </c>
      <c r="B41" s="6" t="s">
        <v>638</v>
      </c>
      <c r="C41" s="6" t="s">
        <v>638</v>
      </c>
      <c r="D41" s="6" t="s">
        <v>638</v>
      </c>
      <c r="E41" s="6" t="s">
        <v>638</v>
      </c>
      <c r="F41" s="6" t="s">
        <v>638</v>
      </c>
      <c r="G41" s="6" t="s">
        <v>638</v>
      </c>
      <c r="H41" s="6" t="s">
        <v>638</v>
      </c>
      <c r="I41" s="6" t="s">
        <v>638</v>
      </c>
      <c r="J41" s="6" t="s">
        <v>638</v>
      </c>
      <c r="K41" s="6" t="s">
        <v>638</v>
      </c>
      <c r="L41" s="6" t="s">
        <v>638</v>
      </c>
      <c r="M41" s="6" t="s">
        <v>638</v>
      </c>
      <c r="N41" s="6" t="s">
        <v>638</v>
      </c>
      <c r="O41" s="6" t="s">
        <v>638</v>
      </c>
      <c r="P41" s="6" t="s">
        <v>638</v>
      </c>
      <c r="Q41" s="6" t="s">
        <v>638</v>
      </c>
      <c r="R41" s="6" t="s">
        <v>638</v>
      </c>
    </row>
    <row r="42" spans="1:18" x14ac:dyDescent="0.25">
      <c r="A42" s="4" t="s">
        <v>56</v>
      </c>
      <c r="B42" s="5">
        <v>2.9873417721518987</v>
      </c>
      <c r="C42" s="5">
        <v>3.4192672998643148</v>
      </c>
      <c r="D42" s="5">
        <v>1.0033444816053512</v>
      </c>
      <c r="E42" s="5">
        <v>2.4842767295597485</v>
      </c>
      <c r="F42" s="5">
        <v>0.72655217965653895</v>
      </c>
      <c r="G42" s="5">
        <v>3.5276073619631898</v>
      </c>
      <c r="H42" s="5">
        <v>3.8653366583541149</v>
      </c>
      <c r="I42" s="5">
        <v>27.826086956521738</v>
      </c>
      <c r="J42" s="5">
        <v>2.8522532800912721</v>
      </c>
      <c r="K42" s="5">
        <v>3.3434650455927049</v>
      </c>
      <c r="L42" s="6" t="s">
        <v>638</v>
      </c>
      <c r="M42" s="5">
        <v>4.6167247386759582</v>
      </c>
      <c r="N42" s="5">
        <v>5.1036070606293169</v>
      </c>
      <c r="O42" s="6" t="s">
        <v>638</v>
      </c>
      <c r="P42" s="5">
        <v>9.041245561322043</v>
      </c>
      <c r="Q42" s="5">
        <v>6.5333333333333323</v>
      </c>
      <c r="R42" s="5">
        <v>3.7442622950819673</v>
      </c>
    </row>
    <row r="43" spans="1:18" x14ac:dyDescent="0.25">
      <c r="A43" s="4" t="s">
        <v>57</v>
      </c>
      <c r="B43" s="6" t="s">
        <v>638</v>
      </c>
      <c r="C43" s="6" t="s">
        <v>638</v>
      </c>
      <c r="D43" s="6" t="s">
        <v>638</v>
      </c>
      <c r="E43" s="5">
        <v>1.5723270440251572E-2</v>
      </c>
      <c r="F43" s="6" t="s">
        <v>638</v>
      </c>
      <c r="G43" s="6" t="s">
        <v>638</v>
      </c>
      <c r="H43" s="6" t="s">
        <v>638</v>
      </c>
      <c r="I43" s="6" t="s">
        <v>638</v>
      </c>
      <c r="J43" s="6" t="s">
        <v>638</v>
      </c>
      <c r="K43" s="6" t="s">
        <v>638</v>
      </c>
      <c r="L43" s="6" t="s">
        <v>638</v>
      </c>
      <c r="M43" s="6" t="s">
        <v>638</v>
      </c>
      <c r="N43" s="6" t="s">
        <v>638</v>
      </c>
      <c r="O43" s="6" t="s">
        <v>638</v>
      </c>
      <c r="P43" s="6" t="s">
        <v>638</v>
      </c>
      <c r="Q43" s="6" t="s">
        <v>638</v>
      </c>
      <c r="R43" s="5">
        <v>2.185792349726776E-3</v>
      </c>
    </row>
    <row r="44" spans="1:18" x14ac:dyDescent="0.25">
      <c r="A44" s="4" t="s">
        <v>58</v>
      </c>
      <c r="B44" s="6" t="s">
        <v>638</v>
      </c>
      <c r="C44" s="6" t="s">
        <v>638</v>
      </c>
      <c r="D44" s="5">
        <v>0.66889632107023411</v>
      </c>
      <c r="E44" s="5">
        <v>2.5</v>
      </c>
      <c r="F44" s="5">
        <v>0.13210039630118892</v>
      </c>
      <c r="G44" s="5">
        <v>2.0449897750511248</v>
      </c>
      <c r="H44" s="5">
        <v>3.2418952618453867</v>
      </c>
      <c r="I44" s="5">
        <v>7.8260869565217401</v>
      </c>
      <c r="J44" s="5">
        <v>2.1106674272675412</v>
      </c>
      <c r="K44" s="5">
        <v>1.21580547112462</v>
      </c>
      <c r="L44" s="6" t="s">
        <v>638</v>
      </c>
      <c r="M44" s="5">
        <v>2.3519163763066202</v>
      </c>
      <c r="N44" s="5">
        <v>7.1757482732156559</v>
      </c>
      <c r="O44" s="6" t="s">
        <v>638</v>
      </c>
      <c r="P44" s="5">
        <v>0.6009287080032778</v>
      </c>
      <c r="Q44" s="6" t="s">
        <v>638</v>
      </c>
      <c r="R44" s="5">
        <v>1.2218579234972677</v>
      </c>
    </row>
    <row r="45" spans="1:18" x14ac:dyDescent="0.25">
      <c r="A45" s="4" t="s">
        <v>59</v>
      </c>
      <c r="B45" s="5">
        <v>0.15189873417721519</v>
      </c>
      <c r="C45" s="5">
        <v>0.33921302578018997</v>
      </c>
      <c r="D45" s="5">
        <v>0.50167224080267558</v>
      </c>
      <c r="E45" s="5">
        <v>0.70754716981132082</v>
      </c>
      <c r="F45" s="5">
        <v>0.26420079260237783</v>
      </c>
      <c r="G45" s="5">
        <v>2.3517382413087935</v>
      </c>
      <c r="H45" s="5">
        <v>0.24937655860349126</v>
      </c>
      <c r="I45" s="6" t="s">
        <v>638</v>
      </c>
      <c r="J45" s="5">
        <v>1.0838562464346835</v>
      </c>
      <c r="K45" s="5">
        <v>0.91185410334346495</v>
      </c>
      <c r="L45" s="6" t="s">
        <v>638</v>
      </c>
      <c r="M45" s="5">
        <v>1.480836236933798</v>
      </c>
      <c r="N45" s="5">
        <v>0.53722179585571761</v>
      </c>
      <c r="O45" s="5">
        <v>2.7777777777777777</v>
      </c>
      <c r="P45" s="5">
        <v>1.0652827096421742</v>
      </c>
      <c r="Q45" s="5">
        <v>0.17777777777777778</v>
      </c>
      <c r="R45" s="5">
        <v>0.61202185792349728</v>
      </c>
    </row>
    <row r="46" spans="1:18" x14ac:dyDescent="0.25">
      <c r="A46" s="4" t="s">
        <v>60</v>
      </c>
      <c r="B46" s="6" t="s">
        <v>638</v>
      </c>
      <c r="C46" s="6" t="s">
        <v>638</v>
      </c>
      <c r="D46" s="5">
        <v>0.33444816053511706</v>
      </c>
      <c r="E46" s="5">
        <v>0.91194968553459121</v>
      </c>
      <c r="F46" s="5">
        <v>0.19815059445178335</v>
      </c>
      <c r="G46" s="5">
        <v>1.7893660531697342</v>
      </c>
      <c r="H46" s="5">
        <v>0.87281795511221938</v>
      </c>
      <c r="I46" s="6" t="s">
        <v>638</v>
      </c>
      <c r="J46" s="5">
        <v>1.654306902452938</v>
      </c>
      <c r="K46" s="5">
        <v>1.21580547112462</v>
      </c>
      <c r="L46" s="6" t="s">
        <v>638</v>
      </c>
      <c r="M46" s="5">
        <v>1.480836236933798</v>
      </c>
      <c r="N46" s="5">
        <v>0.11511895625479662</v>
      </c>
      <c r="O46" s="6" t="s">
        <v>638</v>
      </c>
      <c r="P46" s="6" t="s">
        <v>638</v>
      </c>
      <c r="Q46" s="6" t="s">
        <v>638</v>
      </c>
      <c r="R46" s="5">
        <v>0.40218579234972673</v>
      </c>
    </row>
    <row r="47" spans="1:18" s="13" customFormat="1" x14ac:dyDescent="0.25">
      <c r="A47" s="11" t="s">
        <v>61</v>
      </c>
      <c r="B47" s="12">
        <v>86.25</v>
      </c>
      <c r="C47" s="12">
        <v>83.415166393889791</v>
      </c>
      <c r="D47" s="12">
        <v>56.626506024096393</v>
      </c>
      <c r="E47" s="12">
        <v>66.918103448275872</v>
      </c>
      <c r="F47" s="12">
        <v>80.321004884856933</v>
      </c>
      <c r="G47" s="12">
        <v>82.593856655290097</v>
      </c>
      <c r="H47" s="12">
        <v>77.54010695187165</v>
      </c>
      <c r="I47" s="12">
        <v>90.476190476190482</v>
      </c>
      <c r="J47" s="12">
        <v>74.144486692015207</v>
      </c>
      <c r="K47" s="12">
        <v>82.608695652173907</v>
      </c>
      <c r="L47" s="14" t="s">
        <v>638</v>
      </c>
      <c r="M47" s="12">
        <v>85.869565217391312</v>
      </c>
      <c r="N47" s="12">
        <v>88.235294117647058</v>
      </c>
      <c r="O47" s="12">
        <v>10</v>
      </c>
      <c r="P47" s="12">
        <v>81.669150521609538</v>
      </c>
      <c r="Q47" s="12">
        <v>86.355140186915889</v>
      </c>
      <c r="R47" s="12">
        <v>81.29140709977257</v>
      </c>
    </row>
    <row r="48" spans="1:18" x14ac:dyDescent="0.25">
      <c r="A48" s="4" t="s">
        <v>62</v>
      </c>
      <c r="B48" s="5">
        <v>63.625</v>
      </c>
      <c r="C48" s="5">
        <v>30.387343153300598</v>
      </c>
      <c r="D48" s="5">
        <v>22.891566265060241</v>
      </c>
      <c r="E48" s="5">
        <v>13.900862068965516</v>
      </c>
      <c r="F48" s="5">
        <v>37.752965806001399</v>
      </c>
      <c r="G48" s="5">
        <v>19.453924914675767</v>
      </c>
      <c r="H48" s="5">
        <v>63.636363636363633</v>
      </c>
      <c r="I48" s="5">
        <v>2.3809523809523809</v>
      </c>
      <c r="J48" s="5">
        <v>39.923954372623577</v>
      </c>
      <c r="K48" s="5">
        <v>63.04347826086957</v>
      </c>
      <c r="L48" s="6" t="s">
        <v>638</v>
      </c>
      <c r="M48" s="5">
        <v>51.086956521739133</v>
      </c>
      <c r="N48" s="5">
        <v>6.2283737024221448</v>
      </c>
      <c r="O48" s="5">
        <v>10</v>
      </c>
      <c r="P48" s="5">
        <v>32.190760059612515</v>
      </c>
      <c r="Q48" s="5">
        <v>41.869158878504678</v>
      </c>
      <c r="R48" s="5">
        <v>33.451992484920403</v>
      </c>
    </row>
    <row r="49" spans="1:18" x14ac:dyDescent="0.25">
      <c r="A49" s="4" t="s">
        <v>63</v>
      </c>
      <c r="B49" s="5">
        <v>13.125</v>
      </c>
      <c r="C49" s="5">
        <v>46.835788325150027</v>
      </c>
      <c r="D49" s="6" t="s">
        <v>638</v>
      </c>
      <c r="E49" s="6" t="s">
        <v>638</v>
      </c>
      <c r="F49" s="5">
        <v>9.2812281926029314</v>
      </c>
      <c r="G49" s="6" t="s">
        <v>638</v>
      </c>
      <c r="H49" s="6" t="s">
        <v>638</v>
      </c>
      <c r="I49" s="6" t="s">
        <v>638</v>
      </c>
      <c r="J49" s="5">
        <v>0.38022813688212925</v>
      </c>
      <c r="K49" s="5">
        <v>2.1739130434782608</v>
      </c>
      <c r="L49" s="6" t="s">
        <v>638</v>
      </c>
      <c r="M49" s="6" t="s">
        <v>638</v>
      </c>
      <c r="N49" s="5">
        <v>0.17301038062283738</v>
      </c>
      <c r="O49" s="6" t="s">
        <v>638</v>
      </c>
      <c r="P49" s="5">
        <v>4.918032786885246</v>
      </c>
      <c r="Q49" s="5">
        <v>32.149532710280376</v>
      </c>
      <c r="R49" s="5">
        <v>21.388312073568674</v>
      </c>
    </row>
    <row r="50" spans="1:18" x14ac:dyDescent="0.25">
      <c r="A50" s="4" t="s">
        <v>64</v>
      </c>
      <c r="B50" s="6" t="s">
        <v>638</v>
      </c>
      <c r="C50" s="6" t="s">
        <v>638</v>
      </c>
      <c r="D50" s="5">
        <v>3.6144578313253009</v>
      </c>
      <c r="E50" s="5">
        <v>13.900862068965516</v>
      </c>
      <c r="F50" s="5">
        <v>3.558967201674808</v>
      </c>
      <c r="G50" s="5">
        <v>12.286689419795222</v>
      </c>
      <c r="H50" s="5">
        <v>6.4171122994652414</v>
      </c>
      <c r="I50" s="5">
        <v>14.285714285714285</v>
      </c>
      <c r="J50" s="5">
        <v>8.3650190114068437</v>
      </c>
      <c r="K50" s="5">
        <v>6.5217391304347823</v>
      </c>
      <c r="L50" s="6" t="s">
        <v>638</v>
      </c>
      <c r="M50" s="5">
        <v>6.5217391304347823</v>
      </c>
      <c r="N50" s="5">
        <v>15.224913494809689</v>
      </c>
      <c r="O50" s="6" t="s">
        <v>638</v>
      </c>
      <c r="P50" s="5">
        <v>6.1102831594634877</v>
      </c>
      <c r="Q50" s="6" t="s">
        <v>638</v>
      </c>
      <c r="R50" s="5">
        <v>4.2222881439731044</v>
      </c>
    </row>
    <row r="51" spans="1:18" x14ac:dyDescent="0.25">
      <c r="A51" s="4" t="s">
        <v>65</v>
      </c>
      <c r="B51" s="5">
        <v>1.125</v>
      </c>
      <c r="C51" s="6" t="s">
        <v>638</v>
      </c>
      <c r="D51" s="6" t="s">
        <v>638</v>
      </c>
      <c r="E51" s="5">
        <v>13.146551724137931</v>
      </c>
      <c r="F51" s="5">
        <v>27.285415212840196</v>
      </c>
      <c r="G51" s="5">
        <v>22.866894197952217</v>
      </c>
      <c r="H51" s="6" t="s">
        <v>638</v>
      </c>
      <c r="I51" s="5">
        <v>11.904761904761903</v>
      </c>
      <c r="J51" s="5">
        <v>0.76045627376425851</v>
      </c>
      <c r="K51" s="6" t="s">
        <v>638</v>
      </c>
      <c r="L51" s="6" t="s">
        <v>638</v>
      </c>
      <c r="M51" s="5">
        <v>2.1739130434782608</v>
      </c>
      <c r="N51" s="5">
        <v>7.6124567474048446</v>
      </c>
      <c r="O51" s="6" t="s">
        <v>638</v>
      </c>
      <c r="P51" s="5">
        <v>0.29806259314456035</v>
      </c>
      <c r="Q51" s="5">
        <v>2.0560747663551404</v>
      </c>
      <c r="R51" s="5">
        <v>6.5756946504499165</v>
      </c>
    </row>
    <row r="52" spans="1:18" x14ac:dyDescent="0.25">
      <c r="A52" s="4" t="s">
        <v>66</v>
      </c>
      <c r="B52" s="5">
        <v>8.125</v>
      </c>
      <c r="C52" s="5">
        <v>3.791598472449536</v>
      </c>
      <c r="D52" s="5">
        <v>6.024096385542169</v>
      </c>
      <c r="E52" s="5">
        <v>18.857758620689655</v>
      </c>
      <c r="F52" s="5">
        <v>1.5352407536636425</v>
      </c>
      <c r="G52" s="5">
        <v>18.430034129692832</v>
      </c>
      <c r="H52" s="5">
        <v>7.4866310160427805</v>
      </c>
      <c r="I52" s="5">
        <v>59.523809523809526</v>
      </c>
      <c r="J52" s="5">
        <v>22.813688212927758</v>
      </c>
      <c r="K52" s="5">
        <v>8.695652173913043</v>
      </c>
      <c r="L52" s="6" t="s">
        <v>638</v>
      </c>
      <c r="M52" s="5">
        <v>17.210144927536231</v>
      </c>
      <c r="N52" s="5">
        <v>40.13840830449827</v>
      </c>
      <c r="O52" s="6" t="s">
        <v>638</v>
      </c>
      <c r="P52" s="5">
        <v>38.152011922503725</v>
      </c>
      <c r="Q52" s="5">
        <v>4.8598130841121492</v>
      </c>
      <c r="R52" s="5">
        <v>11.589043805003461</v>
      </c>
    </row>
    <row r="53" spans="1:18" x14ac:dyDescent="0.25">
      <c r="A53" s="4" t="s">
        <v>67</v>
      </c>
      <c r="B53" s="5">
        <v>0.25</v>
      </c>
      <c r="C53" s="5">
        <v>2.4004364429896343</v>
      </c>
      <c r="D53" s="5">
        <v>24.096385542168676</v>
      </c>
      <c r="E53" s="5">
        <v>7.112068965517242</v>
      </c>
      <c r="F53" s="5">
        <v>0.90718771807397069</v>
      </c>
      <c r="G53" s="5">
        <v>9.5563139931740615</v>
      </c>
      <c r="H53" s="6" t="s">
        <v>638</v>
      </c>
      <c r="I53" s="5">
        <v>2.3809523809523809</v>
      </c>
      <c r="J53" s="5">
        <v>1.9011406844106464</v>
      </c>
      <c r="K53" s="5">
        <v>2.1739130434782608</v>
      </c>
      <c r="L53" s="6" t="s">
        <v>638</v>
      </c>
      <c r="M53" s="5">
        <v>8.8768115942028984</v>
      </c>
      <c r="N53" s="5">
        <v>18.858131487889274</v>
      </c>
      <c r="O53" s="6" t="s">
        <v>638</v>
      </c>
      <c r="P53" s="6" t="s">
        <v>638</v>
      </c>
      <c r="Q53" s="5">
        <v>5.4205607476635516</v>
      </c>
      <c r="R53" s="5">
        <v>4.0640759418570154</v>
      </c>
    </row>
    <row r="54" spans="1:18" s="13" customFormat="1" x14ac:dyDescent="0.25">
      <c r="A54" s="11" t="s">
        <v>68</v>
      </c>
      <c r="B54" s="12">
        <v>64.270613107822399</v>
      </c>
      <c r="C54" s="12">
        <v>69.837716843872414</v>
      </c>
      <c r="D54" s="12">
        <v>53.211009174311933</v>
      </c>
      <c r="E54" s="12">
        <v>45.560975609756099</v>
      </c>
      <c r="F54" s="12">
        <v>57.869634340222575</v>
      </c>
      <c r="G54" s="12">
        <v>53.114754098360649</v>
      </c>
      <c r="H54" s="12">
        <v>76.245210727969351</v>
      </c>
      <c r="I54" s="12">
        <v>39.130434782608695</v>
      </c>
      <c r="J54" s="12">
        <v>63.028169014084511</v>
      </c>
      <c r="K54" s="12">
        <v>64.0625</v>
      </c>
      <c r="L54" s="14" t="s">
        <v>638</v>
      </c>
      <c r="M54" s="12">
        <v>44.702842377260978</v>
      </c>
      <c r="N54" s="12">
        <v>54.054054054054056</v>
      </c>
      <c r="O54" s="12">
        <v>40</v>
      </c>
      <c r="P54" s="12">
        <v>32.932692307692307</v>
      </c>
      <c r="Q54" s="12">
        <v>77.551020408163268</v>
      </c>
      <c r="R54" s="12">
        <v>61.42481943532502</v>
      </c>
    </row>
    <row r="55" spans="1:18" x14ac:dyDescent="0.25">
      <c r="A55" s="4" t="s">
        <v>69</v>
      </c>
      <c r="B55" s="5">
        <v>1.2684989429175475</v>
      </c>
      <c r="C55" s="6" t="s">
        <v>638</v>
      </c>
      <c r="D55" s="5">
        <v>21.100917431192663</v>
      </c>
      <c r="E55" s="5">
        <v>21.951219512195124</v>
      </c>
      <c r="F55" s="5">
        <v>30.206677265500797</v>
      </c>
      <c r="G55" s="5">
        <v>19.016393442622949</v>
      </c>
      <c r="H55" s="5">
        <v>50.574712643678168</v>
      </c>
      <c r="I55" s="5">
        <v>21.739130434782609</v>
      </c>
      <c r="J55" s="5">
        <v>41.901408450704224</v>
      </c>
      <c r="K55" s="5">
        <v>28.125</v>
      </c>
      <c r="L55" s="6" t="s">
        <v>638</v>
      </c>
      <c r="M55" s="5">
        <v>17.054263565891471</v>
      </c>
      <c r="N55" s="5">
        <v>12.837837837837837</v>
      </c>
      <c r="O55" s="5">
        <v>33.333333333333329</v>
      </c>
      <c r="P55" s="5">
        <v>20.192307692307693</v>
      </c>
      <c r="Q55" s="6" t="s">
        <v>638</v>
      </c>
      <c r="R55" s="5">
        <v>12.683300503392427</v>
      </c>
    </row>
    <row r="56" spans="1:18" x14ac:dyDescent="0.25">
      <c r="A56" s="4" t="s">
        <v>70</v>
      </c>
      <c r="B56" s="6" t="s">
        <v>638</v>
      </c>
      <c r="C56" s="6" t="s">
        <v>638</v>
      </c>
      <c r="D56" s="6" t="s">
        <v>638</v>
      </c>
      <c r="E56" s="6" t="s">
        <v>638</v>
      </c>
      <c r="F56" s="6" t="s">
        <v>638</v>
      </c>
      <c r="G56" s="6" t="s">
        <v>638</v>
      </c>
      <c r="H56" s="6" t="s">
        <v>638</v>
      </c>
      <c r="I56" s="6" t="s">
        <v>638</v>
      </c>
      <c r="J56" s="6" t="s">
        <v>638</v>
      </c>
      <c r="K56" s="6" t="s">
        <v>638</v>
      </c>
      <c r="L56" s="6" t="s">
        <v>638</v>
      </c>
      <c r="M56" s="6" t="s">
        <v>638</v>
      </c>
      <c r="N56" s="6" t="s">
        <v>638</v>
      </c>
      <c r="O56" s="6" t="s">
        <v>638</v>
      </c>
      <c r="P56" s="6" t="s">
        <v>638</v>
      </c>
      <c r="Q56" s="6" t="s">
        <v>638</v>
      </c>
      <c r="R56" s="6" t="s">
        <v>638</v>
      </c>
    </row>
    <row r="57" spans="1:18" x14ac:dyDescent="0.25">
      <c r="A57" s="4" t="s">
        <v>71</v>
      </c>
      <c r="B57" s="5">
        <v>44.186046511627907</v>
      </c>
      <c r="C57" s="5">
        <v>47.202014549524343</v>
      </c>
      <c r="D57" s="5">
        <v>23.853211009174313</v>
      </c>
      <c r="E57" s="5">
        <v>1.75609756097561</v>
      </c>
      <c r="F57" s="5">
        <v>18.441971383147855</v>
      </c>
      <c r="G57" s="5">
        <v>17.04918032786885</v>
      </c>
      <c r="H57" s="5">
        <v>13.026819923371647</v>
      </c>
      <c r="I57" s="5">
        <v>17.391304347826086</v>
      </c>
      <c r="J57" s="5">
        <v>3.169014084507042</v>
      </c>
      <c r="K57" s="5">
        <v>26.5625</v>
      </c>
      <c r="L57" s="6" t="s">
        <v>638</v>
      </c>
      <c r="M57" s="5">
        <v>8.0103359173126609</v>
      </c>
      <c r="N57" s="5">
        <v>22.297297297297298</v>
      </c>
      <c r="O57" s="5">
        <v>6.666666666666667</v>
      </c>
      <c r="P57" s="5">
        <v>6.009615384615385</v>
      </c>
      <c r="Q57" s="5">
        <v>54.160125588697014</v>
      </c>
      <c r="R57" s="5">
        <v>30.159772379076383</v>
      </c>
    </row>
    <row r="58" spans="1:18" x14ac:dyDescent="0.25">
      <c r="A58" s="4" t="s">
        <v>72</v>
      </c>
      <c r="B58" s="6" t="s">
        <v>638</v>
      </c>
      <c r="C58" s="6" t="s">
        <v>638</v>
      </c>
      <c r="D58" s="6" t="s">
        <v>638</v>
      </c>
      <c r="E58" s="5">
        <v>0.1951219512195122</v>
      </c>
      <c r="F58" s="6" t="s">
        <v>638</v>
      </c>
      <c r="G58" s="6" t="s">
        <v>638</v>
      </c>
      <c r="H58" s="6" t="s">
        <v>638</v>
      </c>
      <c r="I58" s="6" t="s">
        <v>638</v>
      </c>
      <c r="J58" s="6" t="s">
        <v>638</v>
      </c>
      <c r="K58" s="6" t="s">
        <v>638</v>
      </c>
      <c r="L58" s="6" t="s">
        <v>638</v>
      </c>
      <c r="M58" s="6" t="s">
        <v>638</v>
      </c>
      <c r="N58" s="6" t="s">
        <v>638</v>
      </c>
      <c r="O58" s="6" t="s">
        <v>638</v>
      </c>
      <c r="P58" s="6" t="s">
        <v>638</v>
      </c>
      <c r="Q58" s="6" t="s">
        <v>638</v>
      </c>
      <c r="R58" s="5">
        <v>2.188662727073758E-2</v>
      </c>
    </row>
    <row r="59" spans="1:18" x14ac:dyDescent="0.25">
      <c r="A59" s="4" t="s">
        <v>73</v>
      </c>
      <c r="B59" s="6" t="s">
        <v>638</v>
      </c>
      <c r="C59" s="6" t="s">
        <v>638</v>
      </c>
      <c r="D59" s="6" t="s">
        <v>638</v>
      </c>
      <c r="E59" s="6" t="s">
        <v>638</v>
      </c>
      <c r="F59" s="6" t="s">
        <v>638</v>
      </c>
      <c r="G59" s="6" t="s">
        <v>638</v>
      </c>
      <c r="H59" s="6" t="s">
        <v>638</v>
      </c>
      <c r="I59" s="6" t="s">
        <v>638</v>
      </c>
      <c r="J59" s="6" t="s">
        <v>638</v>
      </c>
      <c r="K59" s="6" t="s">
        <v>638</v>
      </c>
      <c r="L59" s="6" t="s">
        <v>638</v>
      </c>
      <c r="M59" s="6" t="s">
        <v>638</v>
      </c>
      <c r="N59" s="6" t="s">
        <v>638</v>
      </c>
      <c r="O59" s="6" t="s">
        <v>638</v>
      </c>
      <c r="P59" s="6" t="s">
        <v>638</v>
      </c>
      <c r="Q59" s="6" t="s">
        <v>638</v>
      </c>
      <c r="R59" s="6" t="s">
        <v>638</v>
      </c>
    </row>
    <row r="60" spans="1:18" x14ac:dyDescent="0.25">
      <c r="A60" s="4" t="s">
        <v>74</v>
      </c>
      <c r="B60" s="5">
        <v>18.816067653276956</v>
      </c>
      <c r="C60" s="5">
        <v>22.635702294348071</v>
      </c>
      <c r="D60" s="5">
        <v>8.2568807339449553</v>
      </c>
      <c r="E60" s="5">
        <v>21.658536585365855</v>
      </c>
      <c r="F60" s="5">
        <v>9.2209856915739277</v>
      </c>
      <c r="G60" s="5">
        <v>17.04918032786885</v>
      </c>
      <c r="H60" s="5">
        <v>12.643678160919542</v>
      </c>
      <c r="I60" s="6" t="s">
        <v>638</v>
      </c>
      <c r="J60" s="5">
        <v>17.95774647887324</v>
      </c>
      <c r="K60" s="5">
        <v>9.375</v>
      </c>
      <c r="L60" s="6" t="s">
        <v>638</v>
      </c>
      <c r="M60" s="5">
        <v>19.638242894056848</v>
      </c>
      <c r="N60" s="5">
        <v>18.918918918918919</v>
      </c>
      <c r="O60" s="6" t="s">
        <v>638</v>
      </c>
      <c r="P60" s="5">
        <v>6.7307692307692308</v>
      </c>
      <c r="Q60" s="5">
        <v>23.390894819466247</v>
      </c>
      <c r="R60" s="5">
        <v>18.559859925585467</v>
      </c>
    </row>
    <row r="61" spans="1:18" s="13" customFormat="1" x14ac:dyDescent="0.25">
      <c r="A61" s="11" t="s">
        <v>75</v>
      </c>
      <c r="B61" s="12">
        <v>77.372262773722639</v>
      </c>
      <c r="C61" s="12">
        <v>95.315904139433556</v>
      </c>
      <c r="D61" s="12">
        <v>46.666666666666664</v>
      </c>
      <c r="E61" s="12">
        <v>88.255613126079453</v>
      </c>
      <c r="F61" s="12">
        <v>69.039145907473312</v>
      </c>
      <c r="G61" s="12">
        <v>86.440677966101703</v>
      </c>
      <c r="H61" s="12">
        <v>52.380952380952387</v>
      </c>
      <c r="I61" s="12">
        <v>100</v>
      </c>
      <c r="J61" s="12">
        <v>92.028985507246375</v>
      </c>
      <c r="K61" s="12">
        <v>89.473684210526315</v>
      </c>
      <c r="L61" s="14" t="s">
        <v>638</v>
      </c>
      <c r="M61" s="12">
        <v>90.551181102362193</v>
      </c>
      <c r="N61" s="12">
        <v>90.322580645161281</v>
      </c>
      <c r="O61" s="12">
        <v>58.333333333333336</v>
      </c>
      <c r="P61" s="12">
        <v>80.508474576271183</v>
      </c>
      <c r="Q61" s="12">
        <v>94.444444444444443</v>
      </c>
      <c r="R61" s="12">
        <v>87.900105522335565</v>
      </c>
    </row>
    <row r="62" spans="1:18" x14ac:dyDescent="0.25">
      <c r="A62" s="4" t="s">
        <v>76</v>
      </c>
      <c r="B62" s="5">
        <v>72.262773722627742</v>
      </c>
      <c r="C62" s="5">
        <v>83.66013071895425</v>
      </c>
      <c r="D62" s="6" t="s">
        <v>638</v>
      </c>
      <c r="E62" s="5">
        <v>26.424870466321241</v>
      </c>
      <c r="F62" s="5">
        <v>24.199288256227756</v>
      </c>
      <c r="G62" s="5">
        <v>24.293785310734464</v>
      </c>
      <c r="H62" s="5">
        <v>14.285714285714285</v>
      </c>
      <c r="I62" s="5">
        <v>14.814814814814813</v>
      </c>
      <c r="J62" s="5">
        <v>41.304347826086953</v>
      </c>
      <c r="K62" s="5">
        <v>42.105263157894733</v>
      </c>
      <c r="L62" s="6" t="s">
        <v>638</v>
      </c>
      <c r="M62" s="5">
        <v>26.771653543307089</v>
      </c>
      <c r="N62" s="5">
        <v>25.806451612903224</v>
      </c>
      <c r="O62" s="5">
        <v>16.666666666666664</v>
      </c>
      <c r="P62" s="5">
        <v>39.83050847457627</v>
      </c>
      <c r="Q62" s="5">
        <v>81.111111111111114</v>
      </c>
      <c r="R62" s="5">
        <v>51.21350685895181</v>
      </c>
    </row>
    <row r="63" spans="1:18" x14ac:dyDescent="0.25">
      <c r="A63" s="4" t="s">
        <v>77</v>
      </c>
      <c r="B63" s="6" t="s">
        <v>638</v>
      </c>
      <c r="C63" s="6" t="s">
        <v>638</v>
      </c>
      <c r="D63" s="5">
        <v>26.666666666666668</v>
      </c>
      <c r="E63" s="5">
        <v>45.423143350604491</v>
      </c>
      <c r="F63" s="5">
        <v>28.46975088967972</v>
      </c>
      <c r="G63" s="5">
        <v>25.423728813559322</v>
      </c>
      <c r="H63" s="5">
        <v>19.047619047619047</v>
      </c>
      <c r="I63" s="5">
        <v>14.814814814814813</v>
      </c>
      <c r="J63" s="5">
        <v>36.95652173913043</v>
      </c>
      <c r="K63" s="5">
        <v>26.315789473684209</v>
      </c>
      <c r="L63" s="6" t="s">
        <v>638</v>
      </c>
      <c r="M63" s="5">
        <v>35.433070866141733</v>
      </c>
      <c r="N63" s="5">
        <v>35.483870967741936</v>
      </c>
      <c r="O63" s="5">
        <v>16.666666666666664</v>
      </c>
      <c r="P63" s="5">
        <v>33.050847457627121</v>
      </c>
      <c r="Q63" s="6" t="s">
        <v>638</v>
      </c>
      <c r="R63" s="5">
        <v>20.225114315863525</v>
      </c>
    </row>
    <row r="64" spans="1:18" x14ac:dyDescent="0.25">
      <c r="A64" s="4" t="s">
        <v>78</v>
      </c>
      <c r="B64" s="5">
        <v>5.1094890510948909</v>
      </c>
      <c r="C64" s="5">
        <v>11.655773420479303</v>
      </c>
      <c r="D64" s="5">
        <v>20</v>
      </c>
      <c r="E64" s="5">
        <v>16.407599309153714</v>
      </c>
      <c r="F64" s="5">
        <v>16.370106761565836</v>
      </c>
      <c r="G64" s="5">
        <v>36.72316384180791</v>
      </c>
      <c r="H64" s="5">
        <v>19.047619047619047</v>
      </c>
      <c r="I64" s="5">
        <v>70.370370370370367</v>
      </c>
      <c r="J64" s="5">
        <v>13.768115942028986</v>
      </c>
      <c r="K64" s="5">
        <v>21.052631578947366</v>
      </c>
      <c r="L64" s="6" t="s">
        <v>638</v>
      </c>
      <c r="M64" s="5">
        <v>28.346456692913385</v>
      </c>
      <c r="N64" s="5">
        <v>29.032258064516132</v>
      </c>
      <c r="O64" s="5">
        <v>25</v>
      </c>
      <c r="P64" s="5">
        <v>7.6271186440677967</v>
      </c>
      <c r="Q64" s="5">
        <v>13.333333333333334</v>
      </c>
      <c r="R64" s="5">
        <v>16.461484347520226</v>
      </c>
    </row>
    <row r="65" spans="1:18" s="13" customFormat="1" x14ac:dyDescent="0.25">
      <c r="A65" s="11" t="s">
        <v>79</v>
      </c>
      <c r="B65" s="12">
        <v>84.466019417475721</v>
      </c>
      <c r="C65" s="12">
        <v>79.716312056737593</v>
      </c>
      <c r="D65" s="12">
        <v>92.307692307692307</v>
      </c>
      <c r="E65" s="12">
        <v>94.548551959114135</v>
      </c>
      <c r="F65" s="12">
        <v>82.075471698113205</v>
      </c>
      <c r="G65" s="12">
        <v>97.339246119733929</v>
      </c>
      <c r="H65" s="12">
        <v>88.235294117647058</v>
      </c>
      <c r="I65" s="12">
        <v>93.103448275862064</v>
      </c>
      <c r="J65" s="12">
        <v>87.254901960784309</v>
      </c>
      <c r="K65" s="12">
        <v>94.444444444444443</v>
      </c>
      <c r="L65" s="14" t="s">
        <v>638</v>
      </c>
      <c r="M65" s="12">
        <v>90.654205607476641</v>
      </c>
      <c r="N65" s="12">
        <v>93.491124260355036</v>
      </c>
      <c r="O65" s="12">
        <v>54.166666666666664</v>
      </c>
      <c r="P65" s="12">
        <v>73.333333333333329</v>
      </c>
      <c r="Q65" s="12">
        <v>86.666666666666671</v>
      </c>
      <c r="R65" s="12">
        <v>87.386569872958248</v>
      </c>
    </row>
    <row r="66" spans="1:18" x14ac:dyDescent="0.25">
      <c r="A66" s="4" t="s">
        <v>80</v>
      </c>
      <c r="B66" s="5">
        <v>71.359223300970882</v>
      </c>
      <c r="C66" s="5">
        <v>68.226950354609926</v>
      </c>
      <c r="D66" s="5">
        <v>53.846153846153847</v>
      </c>
      <c r="E66" s="5">
        <v>19.250425894378196</v>
      </c>
      <c r="F66" s="5">
        <v>12.5</v>
      </c>
      <c r="G66" s="5">
        <v>23.503325942350333</v>
      </c>
      <c r="H66" s="5">
        <v>19.117647058823529</v>
      </c>
      <c r="I66" s="5">
        <v>18.96551724137931</v>
      </c>
      <c r="J66" s="5">
        <v>60.784313725490193</v>
      </c>
      <c r="K66" s="5">
        <v>75</v>
      </c>
      <c r="L66" s="6" t="s">
        <v>638</v>
      </c>
      <c r="M66" s="5">
        <v>39.719626168224295</v>
      </c>
      <c r="N66" s="5">
        <v>24.260355029585799</v>
      </c>
      <c r="O66" s="5">
        <v>37.5</v>
      </c>
      <c r="P66" s="5">
        <v>9.3333333333333339</v>
      </c>
      <c r="Q66" s="5">
        <v>74.81481481481481</v>
      </c>
      <c r="R66" s="5">
        <v>38.687235329703569</v>
      </c>
    </row>
    <row r="67" spans="1:18" x14ac:dyDescent="0.25">
      <c r="A67" s="4" t="s">
        <v>81</v>
      </c>
      <c r="B67" s="5">
        <v>8.7378640776699026</v>
      </c>
      <c r="C67" s="5">
        <v>3.6879432624113475</v>
      </c>
      <c r="D67" s="5">
        <v>7.6923076923076925</v>
      </c>
      <c r="E67" s="5">
        <v>33.39011925042589</v>
      </c>
      <c r="F67" s="5">
        <v>33.726415094339622</v>
      </c>
      <c r="G67" s="5">
        <v>13.303769401330376</v>
      </c>
      <c r="H67" s="5">
        <v>7.3529411764705888</v>
      </c>
      <c r="I67" s="5">
        <v>62.068965517241381</v>
      </c>
      <c r="J67" s="5">
        <v>2.9411764705882351</v>
      </c>
      <c r="K67" s="6" t="s">
        <v>638</v>
      </c>
      <c r="L67" s="6" t="s">
        <v>638</v>
      </c>
      <c r="M67" s="5">
        <v>11.214953271028037</v>
      </c>
      <c r="N67" s="5">
        <v>18.34319526627219</v>
      </c>
      <c r="O67" s="5">
        <v>4.1666666666666661</v>
      </c>
      <c r="P67" s="6" t="s">
        <v>638</v>
      </c>
      <c r="Q67" s="5">
        <v>4.4444444444444446</v>
      </c>
      <c r="R67" s="5">
        <v>16.696914700544465</v>
      </c>
    </row>
    <row r="68" spans="1:18" x14ac:dyDescent="0.25">
      <c r="A68" s="4" t="s">
        <v>82</v>
      </c>
      <c r="B68" s="6" t="s">
        <v>638</v>
      </c>
      <c r="C68" s="5">
        <v>4.1134751773049638</v>
      </c>
      <c r="D68" s="5">
        <v>19.230769230769234</v>
      </c>
      <c r="E68" s="5">
        <v>12.436115843270869</v>
      </c>
      <c r="F68" s="5">
        <v>12.971698113207546</v>
      </c>
      <c r="G68" s="5">
        <v>18.847006651884701</v>
      </c>
      <c r="H68" s="5">
        <v>4.4117647058823533</v>
      </c>
      <c r="I68" s="5">
        <v>1.7241379310344827</v>
      </c>
      <c r="J68" s="5">
        <v>2.9411764705882351</v>
      </c>
      <c r="K68" s="6" t="s">
        <v>638</v>
      </c>
      <c r="L68" s="6" t="s">
        <v>638</v>
      </c>
      <c r="M68" s="5">
        <v>3.7383177570093453</v>
      </c>
      <c r="N68" s="5">
        <v>2.3668639053254439</v>
      </c>
      <c r="O68" s="5">
        <v>6.25</v>
      </c>
      <c r="P68" s="6" t="s">
        <v>638</v>
      </c>
      <c r="Q68" s="5">
        <v>7.4074074074074066</v>
      </c>
      <c r="R68" s="5">
        <v>8.4392014519056264</v>
      </c>
    </row>
    <row r="69" spans="1:18" x14ac:dyDescent="0.25">
      <c r="A69" s="4" t="s">
        <v>83</v>
      </c>
      <c r="B69" s="5">
        <v>0.48543689320388345</v>
      </c>
      <c r="C69" s="5">
        <v>2.5531914893617018</v>
      </c>
      <c r="D69" s="5">
        <v>3.8461538461538463</v>
      </c>
      <c r="E69" s="5">
        <v>23.168654173764907</v>
      </c>
      <c r="F69" s="5">
        <v>18.632075471698112</v>
      </c>
      <c r="G69" s="5">
        <v>35.033259423503324</v>
      </c>
      <c r="H69" s="5">
        <v>51.470588235294116</v>
      </c>
      <c r="I69" s="5">
        <v>10.344827586206897</v>
      </c>
      <c r="J69" s="5">
        <v>16.666666666666664</v>
      </c>
      <c r="K69" s="6" t="s">
        <v>638</v>
      </c>
      <c r="L69" s="6" t="s">
        <v>638</v>
      </c>
      <c r="M69" s="5">
        <v>19.158878504672895</v>
      </c>
      <c r="N69" s="5">
        <v>36.68639053254438</v>
      </c>
      <c r="O69" s="5">
        <v>4.1666666666666661</v>
      </c>
      <c r="P69" s="6" t="s">
        <v>638</v>
      </c>
      <c r="Q69" s="6" t="s">
        <v>638</v>
      </c>
      <c r="R69" s="5">
        <v>16.817906836055656</v>
      </c>
    </row>
    <row r="70" spans="1:18" x14ac:dyDescent="0.25">
      <c r="A70" s="4" t="s">
        <v>84</v>
      </c>
      <c r="B70" s="6" t="s">
        <v>638</v>
      </c>
      <c r="C70" s="6" t="s">
        <v>638</v>
      </c>
      <c r="D70" s="6" t="s">
        <v>638</v>
      </c>
      <c r="E70" s="5">
        <v>0.68143100511073251</v>
      </c>
      <c r="F70" s="5">
        <v>1.8867924528301887</v>
      </c>
      <c r="G70" s="5">
        <v>1.7738359201773837</v>
      </c>
      <c r="H70" s="5">
        <v>1.4705882352941175</v>
      </c>
      <c r="I70" s="6" t="s">
        <v>638</v>
      </c>
      <c r="J70" s="6" t="s">
        <v>638</v>
      </c>
      <c r="K70" s="6" t="s">
        <v>638</v>
      </c>
      <c r="L70" s="6" t="s">
        <v>638</v>
      </c>
      <c r="M70" s="6" t="s">
        <v>638</v>
      </c>
      <c r="N70" s="5">
        <v>0.59171597633136097</v>
      </c>
      <c r="O70" s="6" t="s">
        <v>638</v>
      </c>
      <c r="P70" s="5">
        <v>4</v>
      </c>
      <c r="Q70" s="6" t="s">
        <v>638</v>
      </c>
      <c r="R70" s="5">
        <v>0.7562008469449486</v>
      </c>
    </row>
    <row r="71" spans="1:18" x14ac:dyDescent="0.25">
      <c r="A71" s="4" t="s">
        <v>85</v>
      </c>
      <c r="B71" s="5">
        <v>3.8834951456310676</v>
      </c>
      <c r="C71" s="5">
        <v>1.1347517730496455</v>
      </c>
      <c r="D71" s="5">
        <v>7.6923076923076925</v>
      </c>
      <c r="E71" s="5">
        <v>5.6218057921635438</v>
      </c>
      <c r="F71" s="5">
        <v>2.358490566037736</v>
      </c>
      <c r="G71" s="5">
        <v>4.8780487804878048</v>
      </c>
      <c r="H71" s="5">
        <v>4.4117647058823533</v>
      </c>
      <c r="I71" s="6" t="s">
        <v>638</v>
      </c>
      <c r="J71" s="5">
        <v>3.9215686274509802</v>
      </c>
      <c r="K71" s="5">
        <v>19.444444444444446</v>
      </c>
      <c r="L71" s="6" t="s">
        <v>638</v>
      </c>
      <c r="M71" s="5">
        <v>16.822429906542055</v>
      </c>
      <c r="N71" s="5">
        <v>11.242603550295858</v>
      </c>
      <c r="O71" s="5">
        <v>2.083333333333333</v>
      </c>
      <c r="P71" s="5">
        <v>60</v>
      </c>
      <c r="Q71" s="6" t="s">
        <v>638</v>
      </c>
      <c r="R71" s="5">
        <v>5.9891107078039925</v>
      </c>
    </row>
    <row r="72" spans="1:18" s="13" customFormat="1" x14ac:dyDescent="0.25">
      <c r="A72" s="11" t="s">
        <v>86</v>
      </c>
      <c r="B72" s="12">
        <v>86.25</v>
      </c>
      <c r="C72" s="12">
        <v>97.302697302697311</v>
      </c>
      <c r="D72" s="12">
        <v>97.826086956521735</v>
      </c>
      <c r="E72" s="12">
        <v>92.686170212765958</v>
      </c>
      <c r="F72" s="12">
        <v>86.311787072243348</v>
      </c>
      <c r="G72" s="12">
        <v>96.92307692307692</v>
      </c>
      <c r="H72" s="12">
        <v>94.262295081967224</v>
      </c>
      <c r="I72" s="12">
        <v>100</v>
      </c>
      <c r="J72" s="12">
        <v>97.584541062801932</v>
      </c>
      <c r="K72" s="12">
        <v>96.428571428571431</v>
      </c>
      <c r="L72" s="14" t="s">
        <v>638</v>
      </c>
      <c r="M72" s="12">
        <v>96.744186046511629</v>
      </c>
      <c r="N72" s="12">
        <v>97.159090909090907</v>
      </c>
      <c r="O72" s="12">
        <v>70</v>
      </c>
      <c r="P72" s="12">
        <v>93.1899641577061</v>
      </c>
      <c r="Q72" s="12">
        <v>92.056074766355138</v>
      </c>
      <c r="R72" s="12">
        <v>93.573515092502433</v>
      </c>
    </row>
    <row r="73" spans="1:18" x14ac:dyDescent="0.25">
      <c r="A73" s="4" t="s">
        <v>87</v>
      </c>
      <c r="B73" s="6" t="s">
        <v>638</v>
      </c>
      <c r="C73" s="6" t="s">
        <v>638</v>
      </c>
      <c r="D73" s="5">
        <v>19.565217391304348</v>
      </c>
      <c r="E73" s="5">
        <v>23.803191489361701</v>
      </c>
      <c r="F73" s="5">
        <v>20.15209125475285</v>
      </c>
      <c r="G73" s="5">
        <v>18.076923076923077</v>
      </c>
      <c r="H73" s="5">
        <v>58.196721311475407</v>
      </c>
      <c r="I73" s="6" t="s">
        <v>638</v>
      </c>
      <c r="J73" s="5">
        <v>18.357487922705314</v>
      </c>
      <c r="K73" s="5">
        <v>32.142857142857146</v>
      </c>
      <c r="L73" s="6" t="s">
        <v>638</v>
      </c>
      <c r="M73" s="5">
        <v>18.13953488372093</v>
      </c>
      <c r="N73" s="5">
        <v>9.6590909090909083</v>
      </c>
      <c r="O73" s="6" t="s">
        <v>638</v>
      </c>
      <c r="P73" s="5">
        <v>5.7347670250896057</v>
      </c>
      <c r="Q73" s="6" t="s">
        <v>638</v>
      </c>
      <c r="R73" s="5">
        <v>12.925998052580331</v>
      </c>
    </row>
    <row r="74" spans="1:18" x14ac:dyDescent="0.25">
      <c r="A74" s="4" t="s">
        <v>88</v>
      </c>
      <c r="B74" s="5">
        <v>45.416666666666664</v>
      </c>
      <c r="C74" s="5">
        <v>73.026973026973025</v>
      </c>
      <c r="D74" s="5">
        <v>60.869565217391312</v>
      </c>
      <c r="E74" s="5">
        <v>44.946808510638299</v>
      </c>
      <c r="F74" s="5">
        <v>41.444866920152087</v>
      </c>
      <c r="G74" s="5">
        <v>30.384615384615383</v>
      </c>
      <c r="H74" s="5">
        <v>17.21311475409836</v>
      </c>
      <c r="I74" s="5">
        <v>23.809523809523807</v>
      </c>
      <c r="J74" s="5">
        <v>47.342995169082123</v>
      </c>
      <c r="K74" s="5">
        <v>28.571428571428569</v>
      </c>
      <c r="L74" s="6" t="s">
        <v>638</v>
      </c>
      <c r="M74" s="5">
        <v>44.651162790697676</v>
      </c>
      <c r="N74" s="5">
        <v>38.636363636363633</v>
      </c>
      <c r="O74" s="5">
        <v>60</v>
      </c>
      <c r="P74" s="5">
        <v>67.741935483870961</v>
      </c>
      <c r="Q74" s="5">
        <v>63.551401869158873</v>
      </c>
      <c r="R74" s="5">
        <v>51.996105160662118</v>
      </c>
    </row>
    <row r="75" spans="1:18" x14ac:dyDescent="0.25">
      <c r="A75" s="4" t="s">
        <v>89</v>
      </c>
      <c r="B75" s="5">
        <v>8.3333333333333321</v>
      </c>
      <c r="C75" s="5">
        <v>6.7932067932067932</v>
      </c>
      <c r="D75" s="5">
        <v>13.043478260869565</v>
      </c>
      <c r="E75" s="5">
        <v>11.037234042553191</v>
      </c>
      <c r="F75" s="5">
        <v>6.8441064638783269</v>
      </c>
      <c r="G75" s="5">
        <v>8.4615384615384617</v>
      </c>
      <c r="H75" s="5">
        <v>9.8360655737704921</v>
      </c>
      <c r="I75" s="5">
        <v>9.5238095238095237</v>
      </c>
      <c r="J75" s="5">
        <v>14.975845410628018</v>
      </c>
      <c r="K75" s="5">
        <v>17.857142857142858</v>
      </c>
      <c r="L75" s="6" t="s">
        <v>638</v>
      </c>
      <c r="M75" s="5">
        <v>12.558139534883722</v>
      </c>
      <c r="N75" s="5">
        <v>7.3863636363636367</v>
      </c>
      <c r="O75" s="5">
        <v>5</v>
      </c>
      <c r="P75" s="5">
        <v>0.35842293906810035</v>
      </c>
      <c r="Q75" s="5">
        <v>12.616822429906541</v>
      </c>
      <c r="R75" s="5">
        <v>8.6173320350535541</v>
      </c>
    </row>
    <row r="76" spans="1:18" x14ac:dyDescent="0.25">
      <c r="A76" s="4" t="s">
        <v>90</v>
      </c>
      <c r="B76" s="5">
        <v>31.25</v>
      </c>
      <c r="C76" s="5">
        <v>16.983016983016981</v>
      </c>
      <c r="D76" s="5">
        <v>2.1739130434782608</v>
      </c>
      <c r="E76" s="5">
        <v>8.1117021276595747</v>
      </c>
      <c r="F76" s="5">
        <v>5.8935361216730033</v>
      </c>
      <c r="G76" s="5">
        <v>11.153846153846155</v>
      </c>
      <c r="H76" s="5">
        <v>8.1967213114754092</v>
      </c>
      <c r="I76" s="5">
        <v>61.904761904761905</v>
      </c>
      <c r="J76" s="5">
        <v>6.2801932367149762</v>
      </c>
      <c r="K76" s="5">
        <v>14.285714285714285</v>
      </c>
      <c r="L76" s="6" t="s">
        <v>638</v>
      </c>
      <c r="M76" s="5">
        <v>12.093023255813954</v>
      </c>
      <c r="N76" s="5">
        <v>9.6590909090909083</v>
      </c>
      <c r="O76" s="5">
        <v>5</v>
      </c>
      <c r="P76" s="5">
        <v>0.35842293906810035</v>
      </c>
      <c r="Q76" s="5">
        <v>15.887850467289718</v>
      </c>
      <c r="R76" s="5">
        <v>11.830574488802338</v>
      </c>
    </row>
    <row r="77" spans="1:18" x14ac:dyDescent="0.25">
      <c r="A77" s="4" t="s">
        <v>91</v>
      </c>
      <c r="B77" s="5">
        <v>1.25</v>
      </c>
      <c r="C77" s="5">
        <v>0.49950049950049952</v>
      </c>
      <c r="D77" s="6" t="s">
        <v>638</v>
      </c>
      <c r="E77" s="5">
        <v>3.0585106382978724</v>
      </c>
      <c r="F77" s="5">
        <v>10.836501901140684</v>
      </c>
      <c r="G77" s="5">
        <v>22.30769230769231</v>
      </c>
      <c r="H77" s="5">
        <v>0.81967213114754101</v>
      </c>
      <c r="I77" s="6" t="s">
        <v>638</v>
      </c>
      <c r="J77" s="5">
        <v>8.2125603864734309</v>
      </c>
      <c r="K77" s="6" t="s">
        <v>638</v>
      </c>
      <c r="L77" s="6" t="s">
        <v>638</v>
      </c>
      <c r="M77" s="5">
        <v>5.1162790697674421</v>
      </c>
      <c r="N77" s="5">
        <v>22.727272727272727</v>
      </c>
      <c r="O77" s="6" t="s">
        <v>638</v>
      </c>
      <c r="P77" s="5">
        <v>16.487455197132618</v>
      </c>
      <c r="Q77" s="6" t="s">
        <v>638</v>
      </c>
      <c r="R77" s="5">
        <v>6.353456669912366</v>
      </c>
    </row>
    <row r="78" spans="1:18" x14ac:dyDescent="0.25">
      <c r="A78" s="4" t="s">
        <v>92</v>
      </c>
      <c r="B78" s="6" t="s">
        <v>638</v>
      </c>
      <c r="C78" s="6" t="s">
        <v>638</v>
      </c>
      <c r="D78" s="6" t="s">
        <v>638</v>
      </c>
      <c r="E78" s="5">
        <v>1.196808510638298</v>
      </c>
      <c r="F78" s="5">
        <v>0.57034220532319391</v>
      </c>
      <c r="G78" s="5">
        <v>3.4615384615384617</v>
      </c>
      <c r="H78" s="6" t="s">
        <v>638</v>
      </c>
      <c r="I78" s="5">
        <v>4.7619047619047619</v>
      </c>
      <c r="J78" s="5">
        <v>0.48309178743961351</v>
      </c>
      <c r="K78" s="5">
        <v>3.5714285714285712</v>
      </c>
      <c r="L78" s="6" t="s">
        <v>638</v>
      </c>
      <c r="M78" s="5">
        <v>0.46511627906976744</v>
      </c>
      <c r="N78" s="5">
        <v>3.9772727272727271</v>
      </c>
      <c r="O78" s="6" t="s">
        <v>638</v>
      </c>
      <c r="P78" s="5">
        <v>2.5089605734767026</v>
      </c>
      <c r="Q78" s="6" t="s">
        <v>638</v>
      </c>
      <c r="R78" s="5">
        <v>0.949367088607595</v>
      </c>
    </row>
    <row r="79" spans="1:18" x14ac:dyDescent="0.25">
      <c r="A79" s="4" t="s">
        <v>93</v>
      </c>
      <c r="B79" s="6" t="s">
        <v>638</v>
      </c>
      <c r="C79" s="6" t="s">
        <v>638</v>
      </c>
      <c r="D79" s="5">
        <v>2.1739130434782608</v>
      </c>
      <c r="E79" s="5">
        <v>0.53191489361702127</v>
      </c>
      <c r="F79" s="5">
        <v>0.57034220532319391</v>
      </c>
      <c r="G79" s="5">
        <v>3.0769230769230771</v>
      </c>
      <c r="H79" s="6" t="s">
        <v>638</v>
      </c>
      <c r="I79" s="6" t="s">
        <v>638</v>
      </c>
      <c r="J79" s="5">
        <v>1.932367149758454</v>
      </c>
      <c r="K79" s="6" t="s">
        <v>638</v>
      </c>
      <c r="L79" s="6" t="s">
        <v>638</v>
      </c>
      <c r="M79" s="5">
        <v>3.7209302325581395</v>
      </c>
      <c r="N79" s="5">
        <v>5.1136363636363642</v>
      </c>
      <c r="O79" s="6" t="s">
        <v>638</v>
      </c>
      <c r="P79" s="6" t="s">
        <v>638</v>
      </c>
      <c r="Q79" s="6" t="s">
        <v>638</v>
      </c>
      <c r="R79" s="5">
        <v>0.90068159688412841</v>
      </c>
    </row>
    <row r="80" spans="1:18" s="13" customFormat="1" x14ac:dyDescent="0.25">
      <c r="A80" s="11" t="s">
        <v>94</v>
      </c>
      <c r="B80" s="12">
        <v>96.2890625</v>
      </c>
      <c r="C80" s="12">
        <v>96.226415094339629</v>
      </c>
      <c r="D80" s="12">
        <v>82.608695652173907</v>
      </c>
      <c r="E80" s="12">
        <v>93.790849673202615</v>
      </c>
      <c r="F80" s="12">
        <v>88.967136150234737</v>
      </c>
      <c r="G80" s="12">
        <v>94.009216589861751</v>
      </c>
      <c r="H80" s="12">
        <v>96.470588235294116</v>
      </c>
      <c r="I80" s="12">
        <v>100</v>
      </c>
      <c r="J80" s="12">
        <v>93.243243243243242</v>
      </c>
      <c r="K80" s="12">
        <v>95.238095238095227</v>
      </c>
      <c r="L80" s="12">
        <v>60</v>
      </c>
      <c r="M80" s="12">
        <v>93.07692307692308</v>
      </c>
      <c r="N80" s="12">
        <v>96.598639455782305</v>
      </c>
      <c r="O80" s="12">
        <v>93.333333333333329</v>
      </c>
      <c r="P80" s="12">
        <v>91.634980988593156</v>
      </c>
      <c r="Q80" s="12">
        <v>98.333333333333329</v>
      </c>
      <c r="R80" s="12">
        <v>94.215108115697845</v>
      </c>
    </row>
    <row r="81" spans="1:18" x14ac:dyDescent="0.25">
      <c r="A81" s="4" t="s">
        <v>95</v>
      </c>
      <c r="B81" s="5">
        <v>63.4765625</v>
      </c>
      <c r="C81" s="5">
        <v>21.428571428571427</v>
      </c>
      <c r="D81" s="5">
        <v>4.3478260869565215</v>
      </c>
      <c r="E81" s="5">
        <v>17.81045751633987</v>
      </c>
      <c r="F81" s="5">
        <v>32.159624413145536</v>
      </c>
      <c r="G81" s="5">
        <v>11.52073732718894</v>
      </c>
      <c r="H81" s="5">
        <v>4.7058823529411766</v>
      </c>
      <c r="I81" s="5">
        <v>7.1428571428571423</v>
      </c>
      <c r="J81" s="5">
        <v>20.945945945945947</v>
      </c>
      <c r="K81" s="5">
        <v>33.333333333333329</v>
      </c>
      <c r="L81" s="6" t="s">
        <v>638</v>
      </c>
      <c r="M81" s="5">
        <v>16.923076923076923</v>
      </c>
      <c r="N81" s="5">
        <v>8.8435374149659864</v>
      </c>
      <c r="O81" s="5">
        <v>13.333333333333334</v>
      </c>
      <c r="P81" s="5">
        <v>11.406844106463879</v>
      </c>
      <c r="Q81" s="5">
        <v>22.777777777777779</v>
      </c>
      <c r="R81" s="5">
        <v>25.666947486661051</v>
      </c>
    </row>
    <row r="82" spans="1:18" x14ac:dyDescent="0.25">
      <c r="A82" s="4" t="s">
        <v>96</v>
      </c>
      <c r="B82" s="5">
        <v>24.4140625</v>
      </c>
      <c r="C82" s="5">
        <v>37.735849056603776</v>
      </c>
      <c r="D82" s="5">
        <v>43.478260869565219</v>
      </c>
      <c r="E82" s="5">
        <v>32.679738562091501</v>
      </c>
      <c r="F82" s="5">
        <v>12.206572769953052</v>
      </c>
      <c r="G82" s="5">
        <v>44.23963133640553</v>
      </c>
      <c r="H82" s="5">
        <v>27.058823529411764</v>
      </c>
      <c r="I82" s="5">
        <v>71.428571428571431</v>
      </c>
      <c r="J82" s="5">
        <v>35.135135135135137</v>
      </c>
      <c r="K82" s="5">
        <v>35.714285714285715</v>
      </c>
      <c r="L82" s="6" t="s">
        <v>638</v>
      </c>
      <c r="M82" s="5">
        <v>26.153846153846157</v>
      </c>
      <c r="N82" s="5">
        <v>47.619047619047613</v>
      </c>
      <c r="O82" s="5">
        <v>46.666666666666664</v>
      </c>
      <c r="P82" s="5">
        <v>58.555133079847913</v>
      </c>
      <c r="Q82" s="5">
        <v>42.222222222222221</v>
      </c>
      <c r="R82" s="5">
        <v>33.810727323785457</v>
      </c>
    </row>
    <row r="83" spans="1:18" x14ac:dyDescent="0.25">
      <c r="A83" s="4" t="s">
        <v>97</v>
      </c>
      <c r="B83" s="5">
        <v>8.3984375</v>
      </c>
      <c r="C83" s="5">
        <v>37.061994609164422</v>
      </c>
      <c r="D83" s="5">
        <v>34.782608695652172</v>
      </c>
      <c r="E83" s="5">
        <v>43.300653594771241</v>
      </c>
      <c r="F83" s="5">
        <v>44.600938967136152</v>
      </c>
      <c r="G83" s="5">
        <v>38.248847926267281</v>
      </c>
      <c r="H83" s="5">
        <v>64.705882352941174</v>
      </c>
      <c r="I83" s="5">
        <v>21.428571428571427</v>
      </c>
      <c r="J83" s="5">
        <v>37.162162162162161</v>
      </c>
      <c r="K83" s="5">
        <v>26.190476190476193</v>
      </c>
      <c r="L83" s="5">
        <v>60</v>
      </c>
      <c r="M83" s="5">
        <v>50</v>
      </c>
      <c r="N83" s="5">
        <v>40.136054421768705</v>
      </c>
      <c r="O83" s="5">
        <v>33.333333333333329</v>
      </c>
      <c r="P83" s="5">
        <v>21.673003802281368</v>
      </c>
      <c r="Q83" s="5">
        <v>33.333333333333329</v>
      </c>
      <c r="R83" s="5">
        <v>34.737433305251336</v>
      </c>
    </row>
    <row r="84" spans="1:18" s="13" customFormat="1" x14ac:dyDescent="0.25">
      <c r="A84" s="11" t="s">
        <v>98</v>
      </c>
      <c r="B84" s="12">
        <v>80</v>
      </c>
      <c r="C84" s="12">
        <v>96.875</v>
      </c>
      <c r="D84" s="12">
        <v>93.75</v>
      </c>
      <c r="E84" s="12">
        <v>96.394686907020883</v>
      </c>
      <c r="F84" s="12">
        <v>83.044982698961931</v>
      </c>
      <c r="G84" s="12">
        <v>97.19101123595506</v>
      </c>
      <c r="H84" s="12">
        <v>98.148148148148152</v>
      </c>
      <c r="I84" s="12">
        <v>100</v>
      </c>
      <c r="J84" s="12">
        <v>95.070422535211264</v>
      </c>
      <c r="K84" s="12">
        <v>100</v>
      </c>
      <c r="L84" s="14" t="s">
        <v>638</v>
      </c>
      <c r="M84" s="12">
        <v>91.764705882352942</v>
      </c>
      <c r="N84" s="12">
        <v>95.555555555555557</v>
      </c>
      <c r="O84" s="12">
        <v>69.230769230769226</v>
      </c>
      <c r="P84" s="12">
        <v>87.272727272727266</v>
      </c>
      <c r="Q84" s="12">
        <v>98.198198198198199</v>
      </c>
      <c r="R84" s="12">
        <v>93.454978183260607</v>
      </c>
    </row>
    <row r="85" spans="1:18" x14ac:dyDescent="0.25">
      <c r="A85" s="4" t="s">
        <v>99</v>
      </c>
      <c r="B85" s="5">
        <v>64.705882352941174</v>
      </c>
      <c r="C85" s="5">
        <v>95.416666666666671</v>
      </c>
      <c r="D85" s="5">
        <v>37.5</v>
      </c>
      <c r="E85" s="5">
        <v>46.869070208728651</v>
      </c>
      <c r="F85" s="5">
        <v>36.332179930795846</v>
      </c>
      <c r="G85" s="5">
        <v>23.314606741573034</v>
      </c>
      <c r="H85" s="5">
        <v>22.222222222222221</v>
      </c>
      <c r="I85" s="5">
        <v>33.333333333333329</v>
      </c>
      <c r="J85" s="5">
        <v>68.309859154929569</v>
      </c>
      <c r="K85" s="5">
        <v>43.75</v>
      </c>
      <c r="L85" s="6" t="s">
        <v>638</v>
      </c>
      <c r="M85" s="5">
        <v>48.235294117647058</v>
      </c>
      <c r="N85" s="5">
        <v>57.777777777777771</v>
      </c>
      <c r="O85" s="5">
        <v>53.846153846153847</v>
      </c>
      <c r="P85" s="5">
        <v>6.0606060606060606</v>
      </c>
      <c r="Q85" s="5">
        <v>98.198198198198199</v>
      </c>
      <c r="R85" s="5">
        <v>52.836176120587062</v>
      </c>
    </row>
    <row r="86" spans="1:18" x14ac:dyDescent="0.25">
      <c r="A86" s="4" t="s">
        <v>100</v>
      </c>
      <c r="B86" s="5">
        <v>12.941176470588237</v>
      </c>
      <c r="C86" s="5">
        <v>1.25</v>
      </c>
      <c r="D86" s="5">
        <v>31.25</v>
      </c>
      <c r="E86" s="5">
        <v>22.011385199240987</v>
      </c>
      <c r="F86" s="5">
        <v>20.069204152249135</v>
      </c>
      <c r="G86" s="5">
        <v>16.573033707865168</v>
      </c>
      <c r="H86" s="5">
        <v>33.333333333333329</v>
      </c>
      <c r="I86" s="6" t="s">
        <v>638</v>
      </c>
      <c r="J86" s="5">
        <v>6.3380281690140841</v>
      </c>
      <c r="K86" s="5">
        <v>18.75</v>
      </c>
      <c r="L86" s="6" t="s">
        <v>638</v>
      </c>
      <c r="M86" s="5">
        <v>34.117647058823529</v>
      </c>
      <c r="N86" s="5">
        <v>2.2222222222222223</v>
      </c>
      <c r="O86" s="5">
        <v>7.6923076923076925</v>
      </c>
      <c r="P86" s="5">
        <v>37.575757575757571</v>
      </c>
      <c r="Q86" s="6" t="s">
        <v>638</v>
      </c>
      <c r="R86" s="5">
        <v>16.18405394684649</v>
      </c>
    </row>
    <row r="87" spans="1:18" x14ac:dyDescent="0.25">
      <c r="A87" s="4" t="s">
        <v>101</v>
      </c>
      <c r="B87" s="5">
        <v>2.3529411764705883</v>
      </c>
      <c r="C87" s="5">
        <v>0.20833333333333334</v>
      </c>
      <c r="D87" s="5">
        <v>6.25</v>
      </c>
      <c r="E87" s="5">
        <v>18.40607210626186</v>
      </c>
      <c r="F87" s="5">
        <v>9.688581314878892</v>
      </c>
      <c r="G87" s="5">
        <v>41.573033707865171</v>
      </c>
      <c r="H87" s="5">
        <v>25.925925925925924</v>
      </c>
      <c r="I87" s="5">
        <v>33.333333333333329</v>
      </c>
      <c r="J87" s="5">
        <v>5.6338028169014089</v>
      </c>
      <c r="K87" s="5">
        <v>18.75</v>
      </c>
      <c r="L87" s="6" t="s">
        <v>638</v>
      </c>
      <c r="M87" s="5">
        <v>4.117647058823529</v>
      </c>
      <c r="N87" s="5">
        <v>30</v>
      </c>
      <c r="O87" s="5">
        <v>7.6923076923076925</v>
      </c>
      <c r="P87" s="6" t="s">
        <v>638</v>
      </c>
      <c r="Q87" s="6" t="s">
        <v>638</v>
      </c>
      <c r="R87" s="5">
        <v>13.447044823482745</v>
      </c>
    </row>
    <row r="88" spans="1:18" x14ac:dyDescent="0.25">
      <c r="A88" s="4" t="s">
        <v>102</v>
      </c>
      <c r="B88" s="6" t="s">
        <v>638</v>
      </c>
      <c r="C88" s="6" t="s">
        <v>638</v>
      </c>
      <c r="D88" s="5">
        <v>18.75</v>
      </c>
      <c r="E88" s="5">
        <v>9.1081593927893731</v>
      </c>
      <c r="F88" s="5">
        <v>16.955017301038062</v>
      </c>
      <c r="G88" s="5">
        <v>15.730337078651685</v>
      </c>
      <c r="H88" s="5">
        <v>16.666666666666664</v>
      </c>
      <c r="I88" s="5">
        <v>33.333333333333329</v>
      </c>
      <c r="J88" s="5">
        <v>14.788732394366196</v>
      </c>
      <c r="K88" s="5">
        <v>18.75</v>
      </c>
      <c r="L88" s="6" t="s">
        <v>638</v>
      </c>
      <c r="M88" s="5">
        <v>5.2941176470588234</v>
      </c>
      <c r="N88" s="5">
        <v>5.5555555555555554</v>
      </c>
      <c r="O88" s="6" t="s">
        <v>638</v>
      </c>
      <c r="P88" s="5">
        <v>43.636363636363633</v>
      </c>
      <c r="Q88" s="6" t="s">
        <v>638</v>
      </c>
      <c r="R88" s="5">
        <v>10.987703292344307</v>
      </c>
    </row>
    <row r="89" spans="1:18" s="13" customFormat="1" x14ac:dyDescent="0.25">
      <c r="A89" s="11" t="s">
        <v>103</v>
      </c>
      <c r="B89" s="12">
        <v>96.854304635761594</v>
      </c>
      <c r="C89" s="12">
        <v>95.095828635851191</v>
      </c>
      <c r="D89" s="12">
        <v>86.538461538461547</v>
      </c>
      <c r="E89" s="12">
        <v>95.950359242325277</v>
      </c>
      <c r="F89" s="12">
        <v>86.530612244897966</v>
      </c>
      <c r="G89" s="12">
        <v>98.018018018018012</v>
      </c>
      <c r="H89" s="12">
        <v>97.222222222222214</v>
      </c>
      <c r="I89" s="12">
        <v>97.368421052631575</v>
      </c>
      <c r="J89" s="12">
        <v>93.300248138957826</v>
      </c>
      <c r="K89" s="12">
        <v>98.148148148148152</v>
      </c>
      <c r="L89" s="14" t="s">
        <v>638</v>
      </c>
      <c r="M89" s="12">
        <v>95.733333333333334</v>
      </c>
      <c r="N89" s="12">
        <v>92.73504273504274</v>
      </c>
      <c r="O89" s="12">
        <v>80.851063829787222</v>
      </c>
      <c r="P89" s="12">
        <v>92.224622030237583</v>
      </c>
      <c r="Q89" s="12">
        <v>95.264623955431759</v>
      </c>
      <c r="R89" s="12">
        <v>94.397191845551504</v>
      </c>
    </row>
    <row r="90" spans="1:18" x14ac:dyDescent="0.25">
      <c r="A90" s="4" t="s">
        <v>104</v>
      </c>
      <c r="B90" s="5">
        <v>91.225165562913915</v>
      </c>
      <c r="C90" s="5">
        <v>80.777903043968436</v>
      </c>
      <c r="D90" s="5">
        <v>7.6923076923076925</v>
      </c>
      <c r="E90" s="5">
        <v>14.435009797517962</v>
      </c>
      <c r="F90" s="5">
        <v>26.122448979591837</v>
      </c>
      <c r="G90" s="5">
        <v>4.3243243243243246</v>
      </c>
      <c r="H90" s="5">
        <v>3.4722222222222223</v>
      </c>
      <c r="I90" s="5">
        <v>1.3157894736842104</v>
      </c>
      <c r="J90" s="5">
        <v>8.4367245657568244</v>
      </c>
      <c r="K90" s="5">
        <v>1.8518518518518516</v>
      </c>
      <c r="L90" s="6" t="s">
        <v>638</v>
      </c>
      <c r="M90" s="5">
        <v>4.5333333333333332</v>
      </c>
      <c r="N90" s="5">
        <v>8.9743589743589745</v>
      </c>
      <c r="O90" s="6" t="s">
        <v>638</v>
      </c>
      <c r="P90" s="5">
        <v>12.311015118790497</v>
      </c>
      <c r="Q90" s="5">
        <v>84.401114206128142</v>
      </c>
      <c r="R90" s="5">
        <v>38.666126636965032</v>
      </c>
    </row>
    <row r="91" spans="1:18" x14ac:dyDescent="0.25">
      <c r="A91" s="4" t="s">
        <v>105</v>
      </c>
      <c r="B91" s="6" t="s">
        <v>638</v>
      </c>
      <c r="C91" s="6" t="s">
        <v>638</v>
      </c>
      <c r="D91" s="5">
        <v>26.923076923076923</v>
      </c>
      <c r="E91" s="5">
        <v>55.388634879163945</v>
      </c>
      <c r="F91" s="5">
        <v>38.231292517006807</v>
      </c>
      <c r="G91" s="5">
        <v>38.558558558558559</v>
      </c>
      <c r="H91" s="5">
        <v>74.305555555555557</v>
      </c>
      <c r="I91" s="5">
        <v>68.421052631578945</v>
      </c>
      <c r="J91" s="5">
        <v>65.75682382133995</v>
      </c>
      <c r="K91" s="5">
        <v>55.555555555555557</v>
      </c>
      <c r="L91" s="6" t="s">
        <v>638</v>
      </c>
      <c r="M91" s="5">
        <v>58.666666666666664</v>
      </c>
      <c r="N91" s="5">
        <v>29.059829059829063</v>
      </c>
      <c r="O91" s="5">
        <v>70.212765957446805</v>
      </c>
      <c r="P91" s="5">
        <v>59.827213822894166</v>
      </c>
      <c r="Q91" s="6" t="s">
        <v>638</v>
      </c>
      <c r="R91" s="5">
        <v>32.52328878088295</v>
      </c>
    </row>
    <row r="92" spans="1:18" x14ac:dyDescent="0.25">
      <c r="A92" s="4" t="s">
        <v>106</v>
      </c>
      <c r="B92" s="5">
        <v>1.1589403973509933</v>
      </c>
      <c r="C92" s="5">
        <v>2.254791431792559</v>
      </c>
      <c r="D92" s="5">
        <v>3.8461538461538463</v>
      </c>
      <c r="E92" s="5">
        <v>4.2455911169170477</v>
      </c>
      <c r="F92" s="5">
        <v>5.5782312925170068</v>
      </c>
      <c r="G92" s="5">
        <v>18.918918918918919</v>
      </c>
      <c r="H92" s="5">
        <v>4.1666666666666661</v>
      </c>
      <c r="I92" s="5">
        <v>14.473684210526317</v>
      </c>
      <c r="J92" s="5">
        <v>7.9404466501240698</v>
      </c>
      <c r="K92" s="5">
        <v>5.5555555555555554</v>
      </c>
      <c r="L92" s="6" t="s">
        <v>638</v>
      </c>
      <c r="M92" s="5">
        <v>5.0666666666666664</v>
      </c>
      <c r="N92" s="5">
        <v>4.700854700854701</v>
      </c>
      <c r="O92" s="5">
        <v>6.3829787234042552</v>
      </c>
      <c r="P92" s="5">
        <v>0.64794816414686829</v>
      </c>
      <c r="Q92" s="5">
        <v>4.4568245125348191</v>
      </c>
      <c r="R92" s="5">
        <v>4.9142702848656672</v>
      </c>
    </row>
    <row r="93" spans="1:18" x14ac:dyDescent="0.25">
      <c r="A93" s="4" t="s">
        <v>107</v>
      </c>
      <c r="B93" s="5">
        <v>4.3046357615894042</v>
      </c>
      <c r="C93" s="5">
        <v>11.837655016910936</v>
      </c>
      <c r="D93" s="5">
        <v>9.6153846153846168</v>
      </c>
      <c r="E93" s="5">
        <v>3.4617896799477466</v>
      </c>
      <c r="F93" s="5">
        <v>1.9047619047619049</v>
      </c>
      <c r="G93" s="5">
        <v>5.5855855855855854</v>
      </c>
      <c r="H93" s="5">
        <v>0.69444444444444442</v>
      </c>
      <c r="I93" s="5">
        <v>11.842105263157894</v>
      </c>
      <c r="J93" s="5">
        <v>3.225806451612903</v>
      </c>
      <c r="K93" s="5">
        <v>9.2592592592592595</v>
      </c>
      <c r="L93" s="6" t="s">
        <v>638</v>
      </c>
      <c r="M93" s="5">
        <v>8.5333333333333332</v>
      </c>
      <c r="N93" s="5">
        <v>14.102564102564102</v>
      </c>
      <c r="O93" s="6" t="s">
        <v>638</v>
      </c>
      <c r="P93" s="5">
        <v>19.438444924406049</v>
      </c>
      <c r="Q93" s="5">
        <v>6.4066852367688023</v>
      </c>
      <c r="R93" s="5">
        <v>7.3579046847576617</v>
      </c>
    </row>
    <row r="94" spans="1:18" x14ac:dyDescent="0.25">
      <c r="A94" s="4" t="s">
        <v>108</v>
      </c>
      <c r="B94" s="6" t="s">
        <v>638</v>
      </c>
      <c r="C94" s="5">
        <v>5.6369785794813977E-2</v>
      </c>
      <c r="D94" s="5">
        <v>23.076923076923077</v>
      </c>
      <c r="E94" s="5">
        <v>16.721097322011758</v>
      </c>
      <c r="F94" s="5">
        <v>13.197278911564625</v>
      </c>
      <c r="G94" s="5">
        <v>26.306306306306304</v>
      </c>
      <c r="H94" s="5">
        <v>12.5</v>
      </c>
      <c r="I94" s="5">
        <v>1.3157894736842104</v>
      </c>
      <c r="J94" s="5">
        <v>5.9553349875930524</v>
      </c>
      <c r="K94" s="5">
        <v>16.666666666666664</v>
      </c>
      <c r="L94" s="6" t="s">
        <v>638</v>
      </c>
      <c r="M94" s="5">
        <v>17.333333333333336</v>
      </c>
      <c r="N94" s="5">
        <v>27.350427350427353</v>
      </c>
      <c r="O94" s="6" t="s">
        <v>638</v>
      </c>
      <c r="P94" s="6" t="s">
        <v>638</v>
      </c>
      <c r="Q94" s="6" t="s">
        <v>638</v>
      </c>
      <c r="R94" s="5">
        <v>9.3560145808019435</v>
      </c>
    </row>
    <row r="95" spans="1:18" x14ac:dyDescent="0.25">
      <c r="A95" s="4" t="s">
        <v>109</v>
      </c>
      <c r="B95" s="6" t="s">
        <v>638</v>
      </c>
      <c r="C95" s="6" t="s">
        <v>638</v>
      </c>
      <c r="D95" s="6" t="s">
        <v>638</v>
      </c>
      <c r="E95" s="6" t="s">
        <v>638</v>
      </c>
      <c r="F95" s="6" t="s">
        <v>638</v>
      </c>
      <c r="G95" s="6" t="s">
        <v>638</v>
      </c>
      <c r="H95" s="6" t="s">
        <v>638</v>
      </c>
      <c r="I95" s="6" t="s">
        <v>638</v>
      </c>
      <c r="J95" s="6" t="s">
        <v>638</v>
      </c>
      <c r="K95" s="6" t="s">
        <v>638</v>
      </c>
      <c r="L95" s="6" t="s">
        <v>638</v>
      </c>
      <c r="M95" s="6" t="s">
        <v>638</v>
      </c>
      <c r="N95" s="6" t="s">
        <v>638</v>
      </c>
      <c r="O95" s="6" t="s">
        <v>638</v>
      </c>
      <c r="P95" s="6" t="s">
        <v>638</v>
      </c>
      <c r="Q95" s="6" t="s">
        <v>638</v>
      </c>
      <c r="R95" s="6" t="s">
        <v>638</v>
      </c>
    </row>
    <row r="96" spans="1:18" x14ac:dyDescent="0.25">
      <c r="A96" s="4" t="s">
        <v>110</v>
      </c>
      <c r="B96" s="5">
        <v>0.16556291390728478</v>
      </c>
      <c r="C96" s="5">
        <v>0.16910935738444194</v>
      </c>
      <c r="D96" s="5">
        <v>15.384615384615385</v>
      </c>
      <c r="E96" s="5">
        <v>1.6982364467668192</v>
      </c>
      <c r="F96" s="5">
        <v>1.4965986394557822</v>
      </c>
      <c r="G96" s="5">
        <v>4.3243243243243246</v>
      </c>
      <c r="H96" s="5">
        <v>2.083333333333333</v>
      </c>
      <c r="I96" s="6" t="s">
        <v>638</v>
      </c>
      <c r="J96" s="5">
        <v>1.9851116625310175</v>
      </c>
      <c r="K96" s="5">
        <v>9.2592592592592595</v>
      </c>
      <c r="L96" s="6" t="s">
        <v>638</v>
      </c>
      <c r="M96" s="5">
        <v>1.6</v>
      </c>
      <c r="N96" s="5">
        <v>8.5470085470085468</v>
      </c>
      <c r="O96" s="5">
        <v>4.2553191489361701</v>
      </c>
      <c r="P96" s="6" t="s">
        <v>638</v>
      </c>
      <c r="Q96" s="6" t="s">
        <v>638</v>
      </c>
      <c r="R96" s="5">
        <v>1.5795868772782502</v>
      </c>
    </row>
    <row r="97" spans="1:18" s="13" customFormat="1" x14ac:dyDescent="0.25">
      <c r="A97" s="11" t="s">
        <v>111</v>
      </c>
      <c r="B97" s="12">
        <v>30.718954248366014</v>
      </c>
      <c r="C97" s="12">
        <v>26.127415891195422</v>
      </c>
      <c r="D97" s="12">
        <v>30</v>
      </c>
      <c r="E97" s="12">
        <v>56.37931034482758</v>
      </c>
      <c r="F97" s="12">
        <v>42.222222222222221</v>
      </c>
      <c r="G97" s="12">
        <v>58.82352941176471</v>
      </c>
      <c r="H97" s="12">
        <v>26.229508196721312</v>
      </c>
      <c r="I97" s="12">
        <v>89.583333333333343</v>
      </c>
      <c r="J97" s="12">
        <v>36.363636363636367</v>
      </c>
      <c r="K97" s="12">
        <v>76.19047619047619</v>
      </c>
      <c r="L97" s="14" t="s">
        <v>638</v>
      </c>
      <c r="M97" s="12">
        <v>60.986547085201792</v>
      </c>
      <c r="N97" s="12">
        <v>77.981651376146786</v>
      </c>
      <c r="O97" s="12">
        <v>6.25</v>
      </c>
      <c r="P97" s="12">
        <v>54.896142433234417</v>
      </c>
      <c r="Q97" s="12">
        <v>56.972111553784863</v>
      </c>
      <c r="R97" s="12">
        <v>44.630341397241693</v>
      </c>
    </row>
    <row r="98" spans="1:18" x14ac:dyDescent="0.25">
      <c r="A98" s="4" t="s">
        <v>112</v>
      </c>
      <c r="B98" s="5">
        <v>3.2679738562091507</v>
      </c>
      <c r="C98" s="5">
        <v>6.1560486757337145</v>
      </c>
      <c r="D98" s="5">
        <v>7.5</v>
      </c>
      <c r="E98" s="5">
        <v>19.827586206896552</v>
      </c>
      <c r="F98" s="5">
        <v>2.2222222222222223</v>
      </c>
      <c r="G98" s="5">
        <v>16.042780748663102</v>
      </c>
      <c r="H98" s="5">
        <v>4.918032786885246</v>
      </c>
      <c r="I98" s="5">
        <v>54.166666666666664</v>
      </c>
      <c r="J98" s="5">
        <v>5.5944055944055942</v>
      </c>
      <c r="K98" s="5">
        <v>4.7619047619047619</v>
      </c>
      <c r="L98" s="6" t="s">
        <v>638</v>
      </c>
      <c r="M98" s="5">
        <v>22.421524663677133</v>
      </c>
      <c r="N98" s="5">
        <v>36.391437308868504</v>
      </c>
      <c r="O98" s="6" t="s">
        <v>638</v>
      </c>
      <c r="P98" s="5">
        <v>36.201780415430271</v>
      </c>
      <c r="Q98" s="5">
        <v>9.1633466135458175</v>
      </c>
      <c r="R98" s="5">
        <v>13.678498756500112</v>
      </c>
    </row>
    <row r="99" spans="1:18" x14ac:dyDescent="0.25">
      <c r="A99" s="4" t="s">
        <v>113</v>
      </c>
      <c r="B99" s="5">
        <v>27.450980392156865</v>
      </c>
      <c r="C99" s="5">
        <v>19.971367215461704</v>
      </c>
      <c r="D99" s="6" t="s">
        <v>638</v>
      </c>
      <c r="E99" s="5">
        <v>0.34482758620689657</v>
      </c>
      <c r="F99" s="5">
        <v>3.0158730158730158</v>
      </c>
      <c r="G99" s="5">
        <v>2.1390374331550799</v>
      </c>
      <c r="H99" s="6" t="s">
        <v>638</v>
      </c>
      <c r="I99" s="6" t="s">
        <v>638</v>
      </c>
      <c r="J99" s="5">
        <v>0.69930069930069927</v>
      </c>
      <c r="K99" s="5">
        <v>19.047619047619047</v>
      </c>
      <c r="L99" s="6" t="s">
        <v>638</v>
      </c>
      <c r="M99" s="5">
        <v>0.89686098654708524</v>
      </c>
      <c r="N99" s="5">
        <v>0.3058103975535168</v>
      </c>
      <c r="O99" s="6" t="s">
        <v>638</v>
      </c>
      <c r="P99" s="6" t="s">
        <v>638</v>
      </c>
      <c r="Q99" s="5">
        <v>46.613545816733065</v>
      </c>
      <c r="R99" s="5">
        <v>10.648880850101742</v>
      </c>
    </row>
    <row r="100" spans="1:18" x14ac:dyDescent="0.25">
      <c r="A100" s="4" t="s">
        <v>114</v>
      </c>
      <c r="B100" s="6" t="s">
        <v>638</v>
      </c>
      <c r="C100" s="6" t="s">
        <v>638</v>
      </c>
      <c r="D100" s="6" t="s">
        <v>638</v>
      </c>
      <c r="E100" s="5">
        <v>9.8275862068965516</v>
      </c>
      <c r="F100" s="5">
        <v>23.333333333333332</v>
      </c>
      <c r="G100" s="5">
        <v>8.5561497326203195</v>
      </c>
      <c r="H100" s="5">
        <v>3.278688524590164</v>
      </c>
      <c r="I100" s="5">
        <v>8.3333333333333321</v>
      </c>
      <c r="J100" s="5">
        <v>3.4965034965034967</v>
      </c>
      <c r="K100" s="5">
        <v>9.5238095238095237</v>
      </c>
      <c r="L100" s="6" t="s">
        <v>638</v>
      </c>
      <c r="M100" s="5">
        <v>7.1748878923766819</v>
      </c>
      <c r="N100" s="5">
        <v>9.4801223241590211</v>
      </c>
      <c r="O100" s="6" t="s">
        <v>638</v>
      </c>
      <c r="P100" s="5">
        <v>0.59347181008902083</v>
      </c>
      <c r="Q100" s="6" t="s">
        <v>638</v>
      </c>
      <c r="R100" s="5">
        <v>6.3757630567488137</v>
      </c>
    </row>
    <row r="101" spans="1:18" x14ac:dyDescent="0.25">
      <c r="A101" s="4" t="s">
        <v>115</v>
      </c>
      <c r="B101" s="6" t="s">
        <v>638</v>
      </c>
      <c r="C101" s="6" t="s">
        <v>638</v>
      </c>
      <c r="D101" s="5">
        <v>12.5</v>
      </c>
      <c r="E101" s="5">
        <v>18.448275862068968</v>
      </c>
      <c r="F101" s="5">
        <v>4.7619047619047619</v>
      </c>
      <c r="G101" s="5">
        <v>10.160427807486631</v>
      </c>
      <c r="H101" s="5">
        <v>14.754098360655737</v>
      </c>
      <c r="I101" s="5">
        <v>25</v>
      </c>
      <c r="J101" s="5">
        <v>16.083916083916083</v>
      </c>
      <c r="K101" s="5">
        <v>23.809523809523807</v>
      </c>
      <c r="L101" s="6" t="s">
        <v>638</v>
      </c>
      <c r="M101" s="5">
        <v>22.869955156950674</v>
      </c>
      <c r="N101" s="5">
        <v>11.926605504587156</v>
      </c>
      <c r="O101" s="5">
        <v>6.25</v>
      </c>
      <c r="P101" s="5">
        <v>10.979228486646884</v>
      </c>
      <c r="Q101" s="6" t="s">
        <v>638</v>
      </c>
      <c r="R101" s="5">
        <v>7.6418720325570888</v>
      </c>
    </row>
    <row r="102" spans="1:18" x14ac:dyDescent="0.25">
      <c r="A102" s="4" t="s">
        <v>116</v>
      </c>
      <c r="B102" s="6" t="s">
        <v>638</v>
      </c>
      <c r="C102" s="6" t="s">
        <v>638</v>
      </c>
      <c r="D102" s="5">
        <v>10</v>
      </c>
      <c r="E102" s="5">
        <v>7.931034482758621</v>
      </c>
      <c r="F102" s="5">
        <v>8.8888888888888893</v>
      </c>
      <c r="G102" s="5">
        <v>21.925133689839569</v>
      </c>
      <c r="H102" s="5">
        <v>3.278688524590164</v>
      </c>
      <c r="I102" s="5">
        <v>2.083333333333333</v>
      </c>
      <c r="J102" s="5">
        <v>10.48951048951049</v>
      </c>
      <c r="K102" s="5">
        <v>19.047619047619047</v>
      </c>
      <c r="L102" s="6" t="s">
        <v>638</v>
      </c>
      <c r="M102" s="5">
        <v>7.623318385650224</v>
      </c>
      <c r="N102" s="5">
        <v>19.877675840978593</v>
      </c>
      <c r="O102" s="6" t="s">
        <v>638</v>
      </c>
      <c r="P102" s="5">
        <v>7.1216617210682491</v>
      </c>
      <c r="Q102" s="5">
        <v>1.1952191235059761</v>
      </c>
      <c r="R102" s="5">
        <v>6.2853267013339362</v>
      </c>
    </row>
    <row r="103" spans="1:18" x14ac:dyDescent="0.25">
      <c r="A103" s="19" t="s">
        <v>654</v>
      </c>
      <c r="B103" s="1"/>
      <c r="C103" s="1"/>
      <c r="D103" s="10"/>
      <c r="E103" s="10"/>
      <c r="Q103" s="21" t="s">
        <v>655</v>
      </c>
      <c r="R103" s="21"/>
    </row>
    <row r="104" spans="1:18" x14ac:dyDescent="0.25">
      <c r="B104" s="1"/>
      <c r="C104" s="1"/>
      <c r="D104" s="1"/>
      <c r="E104" s="1"/>
      <c r="F104" s="1"/>
      <c r="G104" s="1"/>
      <c r="H104" s="1"/>
      <c r="I104" s="1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5">
      <c r="B105" s="1"/>
      <c r="C105" s="1"/>
      <c r="D105" s="1"/>
      <c r="E105" s="1"/>
      <c r="F105" s="1"/>
      <c r="G105" s="1"/>
      <c r="H105" s="1"/>
      <c r="I105" s="1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5">
      <c r="B106" s="1"/>
      <c r="C106" s="1"/>
      <c r="D106" s="1"/>
      <c r="E106" s="1"/>
      <c r="F106" s="1"/>
      <c r="G106" s="1"/>
      <c r="H106" s="1"/>
      <c r="I106" s="1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5">
      <c r="B107" s="1"/>
      <c r="C107" s="1"/>
      <c r="D107" s="1"/>
      <c r="E107" s="1"/>
      <c r="F107" s="1"/>
      <c r="G107" s="1"/>
      <c r="H107" s="1"/>
      <c r="I107" s="1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5">
      <c r="B108" s="1"/>
      <c r="C108" s="1"/>
      <c r="D108" s="1"/>
      <c r="E108" s="1"/>
      <c r="F108" s="1"/>
      <c r="G108" s="1"/>
      <c r="H108" s="1"/>
      <c r="I108" s="1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5">
      <c r="B109" s="1"/>
      <c r="C109" s="1"/>
      <c r="D109" s="1"/>
      <c r="E109" s="1"/>
      <c r="F109" s="1"/>
      <c r="G109" s="1"/>
      <c r="H109" s="1"/>
      <c r="I109" s="1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5">
      <c r="B110" s="1"/>
      <c r="C110" s="1"/>
      <c r="D110" s="1"/>
      <c r="E110" s="1"/>
      <c r="F110" s="1"/>
      <c r="G110" s="1"/>
      <c r="H110" s="1"/>
      <c r="I110" s="1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5">
      <c r="B111" s="1"/>
      <c r="C111" s="1"/>
      <c r="D111" s="1"/>
      <c r="E111" s="1"/>
      <c r="F111" s="1"/>
      <c r="G111" s="1"/>
      <c r="H111" s="1"/>
      <c r="I111" s="1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5">
      <c r="B112" s="1"/>
      <c r="C112" s="1"/>
      <c r="D112" s="1"/>
      <c r="E112" s="1"/>
      <c r="F112" s="1"/>
      <c r="G112" s="1"/>
      <c r="H112" s="1"/>
      <c r="I112" s="1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x14ac:dyDescent="0.25">
      <c r="B113" s="1"/>
      <c r="C113" s="1"/>
      <c r="D113" s="1"/>
      <c r="E113" s="1"/>
      <c r="F113" s="1"/>
      <c r="G113" s="1"/>
      <c r="H113" s="1"/>
      <c r="I113" s="1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x14ac:dyDescent="0.25">
      <c r="B114" s="1"/>
      <c r="C114" s="1"/>
      <c r="D114" s="1"/>
      <c r="E114" s="1"/>
      <c r="F114" s="1"/>
      <c r="G114" s="1"/>
      <c r="H114" s="1"/>
      <c r="I114" s="1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 x14ac:dyDescent="0.25">
      <c r="B115" s="1"/>
      <c r="C115" s="1"/>
      <c r="D115" s="1"/>
      <c r="E115" s="1"/>
      <c r="F115" s="1"/>
      <c r="G115" s="1"/>
      <c r="H115" s="1"/>
      <c r="I115" s="1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 x14ac:dyDescent="0.25">
      <c r="B116" s="1"/>
      <c r="C116" s="1"/>
      <c r="D116" s="1"/>
      <c r="E116" s="1"/>
      <c r="F116" s="1"/>
      <c r="G116" s="1"/>
      <c r="H116" s="1"/>
      <c r="I116" s="1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25">
      <c r="B117" s="1"/>
      <c r="C117" s="1"/>
      <c r="D117" s="1"/>
      <c r="E117" s="1"/>
      <c r="F117" s="1"/>
      <c r="G117" s="1"/>
      <c r="H117" s="1"/>
      <c r="I117" s="1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 x14ac:dyDescent="0.25">
      <c r="B118" s="1"/>
      <c r="C118" s="1"/>
      <c r="D118" s="1"/>
      <c r="E118" s="1"/>
      <c r="F118" s="1"/>
      <c r="G118" s="1"/>
      <c r="H118" s="1"/>
      <c r="I118" s="1"/>
      <c r="J118" s="10"/>
      <c r="K118" s="10"/>
      <c r="L118" s="10"/>
      <c r="M118" s="10"/>
      <c r="N118" s="10"/>
      <c r="O118" s="10"/>
      <c r="P118" s="10"/>
      <c r="Q118" s="10"/>
      <c r="R118" s="10"/>
    </row>
  </sheetData>
  <mergeCells count="2">
    <mergeCell ref="A1:R1"/>
    <mergeCell ref="Q103:R103"/>
  </mergeCells>
  <pageMargins left="0.51181102362204722" right="0.51181102362204722" top="0.78740157480314965" bottom="0.78740157480314965" header="0.31496062992125984" footer="0.31496062992125984"/>
  <pageSetup paperSize="9" scale="69" orientation="landscape" horizontalDpi="4294967294" verticalDpi="4294967294" r:id="rId1"/>
  <rowBreaks count="2" manualBreakCount="2">
    <brk id="52" max="17" man="1"/>
    <brk id="78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opLeftCell="A43" zoomScale="80" zoomScaleNormal="80" workbookViewId="0">
      <selection activeCell="E78" sqref="E78"/>
    </sheetView>
  </sheetViews>
  <sheetFormatPr defaultRowHeight="15" x14ac:dyDescent="0.25"/>
  <cols>
    <col min="1" max="1" width="60" bestFit="1" customWidth="1"/>
    <col min="2" max="2" width="6" bestFit="1" customWidth="1"/>
    <col min="3" max="3" width="6" customWidth="1"/>
    <col min="4" max="4" width="7.140625" bestFit="1" customWidth="1"/>
    <col min="5" max="7" width="6" bestFit="1" customWidth="1"/>
    <col min="8" max="9" width="7.140625" bestFit="1" customWidth="1"/>
    <col min="10" max="10" width="6" bestFit="1" customWidth="1"/>
    <col min="11" max="11" width="7.140625" bestFit="1" customWidth="1"/>
    <col min="12" max="14" width="6" bestFit="1" customWidth="1"/>
    <col min="15" max="15" width="7.140625" bestFit="1" customWidth="1"/>
    <col min="16" max="18" width="6" bestFit="1" customWidth="1"/>
  </cols>
  <sheetData>
    <row r="1" spans="1:18" s="18" customFormat="1" ht="37.5" customHeight="1" x14ac:dyDescent="0.25">
      <c r="A1" s="22" t="s">
        <v>650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88" x14ac:dyDescent="0.25">
      <c r="A2" s="2" t="s">
        <v>0</v>
      </c>
      <c r="B2" s="3" t="s">
        <v>1</v>
      </c>
      <c r="C2" s="3" t="s">
        <v>640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8" s="13" customFormat="1" x14ac:dyDescent="0.25">
      <c r="A3" s="11" t="s">
        <v>386</v>
      </c>
      <c r="B3" s="12">
        <f>SUM(B4:B25)</f>
        <v>99.526066350710892</v>
      </c>
      <c r="C3" s="12">
        <v>99.416517055655291</v>
      </c>
      <c r="D3" s="12">
        <v>100</v>
      </c>
      <c r="E3" s="12">
        <v>97.287428273343764</v>
      </c>
      <c r="F3" s="12">
        <v>98.428453267162936</v>
      </c>
      <c r="G3" s="12">
        <v>96.577540106951872</v>
      </c>
      <c r="H3" s="12">
        <v>99.1869918699187</v>
      </c>
      <c r="I3" s="12">
        <v>98.113207547169807</v>
      </c>
      <c r="J3" s="12">
        <v>97.435897435897431</v>
      </c>
      <c r="K3" s="12">
        <v>98.360655737704917</v>
      </c>
      <c r="L3" s="12">
        <v>83.333333333333343</v>
      </c>
      <c r="M3" s="12">
        <v>98.045602605863195</v>
      </c>
      <c r="N3" s="12">
        <v>96.391752577319593</v>
      </c>
      <c r="O3" s="12">
        <v>100</v>
      </c>
      <c r="P3" s="12">
        <v>99.365482233502533</v>
      </c>
      <c r="Q3" s="12">
        <v>99.366085578446899</v>
      </c>
      <c r="R3" s="12">
        <v>98.354887790034226</v>
      </c>
    </row>
    <row r="4" spans="1:18" x14ac:dyDescent="0.25">
      <c r="A4" s="4" t="s">
        <v>387</v>
      </c>
      <c r="B4" s="5">
        <v>34.597156398104268</v>
      </c>
      <c r="C4" s="5">
        <v>3.2315978456014358</v>
      </c>
      <c r="D4" s="5">
        <v>28.571428571428569</v>
      </c>
      <c r="E4" s="5">
        <v>12.571726656233698</v>
      </c>
      <c r="F4" s="5">
        <v>22.497932175351533</v>
      </c>
      <c r="G4" s="5">
        <v>11.550802139037433</v>
      </c>
      <c r="H4" s="5">
        <v>26.016260162601629</v>
      </c>
      <c r="I4" s="5">
        <v>3.7735849056603774</v>
      </c>
      <c r="J4" s="5">
        <v>14.102564102564102</v>
      </c>
      <c r="K4" s="5">
        <v>3.278688524590164</v>
      </c>
      <c r="L4" s="6" t="s">
        <v>638</v>
      </c>
      <c r="M4" s="5">
        <v>20.846905537459286</v>
      </c>
      <c r="N4" s="5">
        <v>19.072164948453608</v>
      </c>
      <c r="O4" s="5">
        <v>12.820512820512819</v>
      </c>
      <c r="P4" s="5">
        <v>11.928934010152284</v>
      </c>
      <c r="Q4" s="5">
        <v>11.568938193343898</v>
      </c>
      <c r="R4" s="5">
        <v>14.08330163560289</v>
      </c>
    </row>
    <row r="5" spans="1:18" x14ac:dyDescent="0.25">
      <c r="A5" s="4" t="s">
        <v>388</v>
      </c>
      <c r="B5" s="5">
        <v>0.15797788309636651</v>
      </c>
      <c r="C5" s="6" t="s">
        <v>638</v>
      </c>
      <c r="D5" s="5">
        <v>28.571428571428569</v>
      </c>
      <c r="E5" s="5">
        <v>5.6859676577986438</v>
      </c>
      <c r="F5" s="5">
        <v>6.8651778329197679</v>
      </c>
      <c r="G5" s="5">
        <v>3.1016042780748663</v>
      </c>
      <c r="H5" s="5">
        <v>4.6070460704607044</v>
      </c>
      <c r="I5" s="5">
        <v>11.320754716981133</v>
      </c>
      <c r="J5" s="5">
        <v>10.47008547008547</v>
      </c>
      <c r="K5" s="5">
        <v>9.0163934426229506</v>
      </c>
      <c r="L5" s="5">
        <v>83.333333333333343</v>
      </c>
      <c r="M5" s="5">
        <v>9.6091205211726383</v>
      </c>
      <c r="N5" s="5">
        <v>7.216494845360824</v>
      </c>
      <c r="O5" s="5">
        <v>6.4102564102564097</v>
      </c>
      <c r="P5" s="5">
        <v>12.18274111675127</v>
      </c>
      <c r="Q5" s="6" t="s">
        <v>638</v>
      </c>
      <c r="R5" s="5">
        <v>4.9448459490300491</v>
      </c>
    </row>
    <row r="6" spans="1:18" x14ac:dyDescent="0.25">
      <c r="A6" s="4" t="s">
        <v>389</v>
      </c>
      <c r="B6" s="6" t="s">
        <v>638</v>
      </c>
      <c r="C6" s="6" t="s">
        <v>638</v>
      </c>
      <c r="D6" s="6" t="s">
        <v>638</v>
      </c>
      <c r="E6" s="5">
        <v>5.2164840897235262E-2</v>
      </c>
      <c r="F6" s="5">
        <v>6.2034739454094296</v>
      </c>
      <c r="G6" s="5">
        <v>0.10695187165775401</v>
      </c>
      <c r="H6" s="5">
        <v>0.27100271002710025</v>
      </c>
      <c r="I6" s="6" t="s">
        <v>638</v>
      </c>
      <c r="J6" s="5">
        <v>0.64102564102564097</v>
      </c>
      <c r="K6" s="6" t="s">
        <v>638</v>
      </c>
      <c r="L6" s="6" t="s">
        <v>638</v>
      </c>
      <c r="M6" s="5">
        <v>0.32573289902280134</v>
      </c>
      <c r="N6" s="5">
        <v>0.25773195876288657</v>
      </c>
      <c r="O6" s="6" t="s">
        <v>638</v>
      </c>
      <c r="P6" s="5">
        <v>0.12690355329949238</v>
      </c>
      <c r="Q6" s="6" t="s">
        <v>638</v>
      </c>
      <c r="R6" s="5">
        <v>0.80829212628375813</v>
      </c>
    </row>
    <row r="7" spans="1:18" x14ac:dyDescent="0.25">
      <c r="A7" s="4" t="s">
        <v>390</v>
      </c>
      <c r="B7" s="6" t="s">
        <v>638</v>
      </c>
      <c r="C7" s="6" t="s">
        <v>638</v>
      </c>
      <c r="D7" s="6" t="s">
        <v>638</v>
      </c>
      <c r="E7" s="6" t="s">
        <v>638</v>
      </c>
      <c r="F7" s="6" t="s">
        <v>638</v>
      </c>
      <c r="G7" s="6" t="s">
        <v>638</v>
      </c>
      <c r="H7" s="6" t="s">
        <v>638</v>
      </c>
      <c r="I7" s="6" t="s">
        <v>638</v>
      </c>
      <c r="J7" s="6" t="s">
        <v>638</v>
      </c>
      <c r="K7" s="6" t="s">
        <v>638</v>
      </c>
      <c r="L7" s="6" t="s">
        <v>638</v>
      </c>
      <c r="M7" s="6" t="s">
        <v>638</v>
      </c>
      <c r="N7" s="6" t="s">
        <v>638</v>
      </c>
      <c r="O7" s="6" t="s">
        <v>638</v>
      </c>
      <c r="P7" s="5">
        <v>0.25380710659898476</v>
      </c>
      <c r="Q7" s="6" t="s">
        <v>638</v>
      </c>
      <c r="R7" s="5">
        <v>1.9018638265500192E-2</v>
      </c>
    </row>
    <row r="8" spans="1:18" x14ac:dyDescent="0.25">
      <c r="A8" s="4" t="s">
        <v>391</v>
      </c>
      <c r="B8" s="6" t="s">
        <v>638</v>
      </c>
      <c r="C8" s="6" t="s">
        <v>638</v>
      </c>
      <c r="D8" s="5">
        <v>1.2987012987012987</v>
      </c>
      <c r="E8" s="5">
        <v>3.8080333854981738</v>
      </c>
      <c r="F8" s="5">
        <v>0.74441687344913154</v>
      </c>
      <c r="G8" s="5">
        <v>1.1764705882352942</v>
      </c>
      <c r="H8" s="5">
        <v>0.81300813008130091</v>
      </c>
      <c r="I8" s="5">
        <v>3.7735849056603774</v>
      </c>
      <c r="J8" s="5">
        <v>0.42735042735042739</v>
      </c>
      <c r="K8" s="6" t="s">
        <v>638</v>
      </c>
      <c r="L8" s="6" t="s">
        <v>638</v>
      </c>
      <c r="M8" s="5">
        <v>0.16286644951140067</v>
      </c>
      <c r="N8" s="5">
        <v>3.608247422680412</v>
      </c>
      <c r="O8" s="6" t="s">
        <v>638</v>
      </c>
      <c r="P8" s="5">
        <v>1.5228426395939088</v>
      </c>
      <c r="Q8" s="6" t="s">
        <v>638</v>
      </c>
      <c r="R8" s="5">
        <v>1.2171928489920123</v>
      </c>
    </row>
    <row r="9" spans="1:18" x14ac:dyDescent="0.25">
      <c r="A9" s="4" t="s">
        <v>392</v>
      </c>
      <c r="B9" s="6" t="s">
        <v>638</v>
      </c>
      <c r="C9" s="6" t="s">
        <v>638</v>
      </c>
      <c r="D9" s="5">
        <v>9.0909090909090917</v>
      </c>
      <c r="E9" s="5">
        <v>8.9723526343244657</v>
      </c>
      <c r="F9" s="5">
        <v>8.2712985938792389</v>
      </c>
      <c r="G9" s="5">
        <v>8.7700534759358302</v>
      </c>
      <c r="H9" s="5">
        <v>14.363143631436316</v>
      </c>
      <c r="I9" s="5">
        <v>5.6603773584905666</v>
      </c>
      <c r="J9" s="5">
        <v>11.965811965811966</v>
      </c>
      <c r="K9" s="5">
        <v>4.0983606557377046</v>
      </c>
      <c r="L9" s="6" t="s">
        <v>638</v>
      </c>
      <c r="M9" s="5">
        <v>5.8631921824104234</v>
      </c>
      <c r="N9" s="5">
        <v>1.804123711340206</v>
      </c>
      <c r="O9" s="5">
        <v>66.666666666666657</v>
      </c>
      <c r="P9" s="5">
        <v>30.964467005076141</v>
      </c>
      <c r="Q9" s="6" t="s">
        <v>638</v>
      </c>
      <c r="R9" s="5">
        <v>7.7691137314568284</v>
      </c>
    </row>
    <row r="10" spans="1:18" x14ac:dyDescent="0.25">
      <c r="A10" s="4" t="s">
        <v>393</v>
      </c>
      <c r="B10" s="5">
        <v>0.47393364928909953</v>
      </c>
      <c r="C10" s="5">
        <v>9.8743267504488337</v>
      </c>
      <c r="D10" s="5">
        <v>22.077922077922079</v>
      </c>
      <c r="E10" s="5">
        <v>37.19353155972874</v>
      </c>
      <c r="F10" s="5">
        <v>13.730355665839536</v>
      </c>
      <c r="G10" s="5">
        <v>30.695187165775401</v>
      </c>
      <c r="H10" s="5">
        <v>27.100271002710024</v>
      </c>
      <c r="I10" s="5">
        <v>9.433962264150944</v>
      </c>
      <c r="J10" s="5">
        <v>8.5470085470085468</v>
      </c>
      <c r="K10" s="5">
        <v>1.639344262295082</v>
      </c>
      <c r="L10" s="6" t="s">
        <v>638</v>
      </c>
      <c r="M10" s="5">
        <v>23.12703583061889</v>
      </c>
      <c r="N10" s="5">
        <v>25.257731958762886</v>
      </c>
      <c r="O10" s="6" t="s">
        <v>638</v>
      </c>
      <c r="P10" s="5">
        <v>15.101522842639595</v>
      </c>
      <c r="Q10" s="5">
        <v>7.9239302694136287</v>
      </c>
      <c r="R10" s="5">
        <v>18.657284138455687</v>
      </c>
    </row>
    <row r="11" spans="1:18" x14ac:dyDescent="0.25">
      <c r="A11" s="4" t="s">
        <v>394</v>
      </c>
      <c r="B11" s="5">
        <v>10.584518167456556</v>
      </c>
      <c r="C11" s="5">
        <v>21.723518850987432</v>
      </c>
      <c r="D11" s="5">
        <v>7.7922077922077921</v>
      </c>
      <c r="E11" s="5">
        <v>3.4428794992175273</v>
      </c>
      <c r="F11" s="5">
        <v>13.895781637717123</v>
      </c>
      <c r="G11" s="5">
        <v>5.7754010695187166</v>
      </c>
      <c r="H11" s="5">
        <v>10.840108401084011</v>
      </c>
      <c r="I11" s="5">
        <v>3.7735849056603774</v>
      </c>
      <c r="J11" s="5">
        <v>17.948717948717949</v>
      </c>
      <c r="K11" s="5">
        <v>3.278688524590164</v>
      </c>
      <c r="L11" s="6" t="s">
        <v>638</v>
      </c>
      <c r="M11" s="5">
        <v>8.3061889250814325</v>
      </c>
      <c r="N11" s="5">
        <v>3.865979381443299</v>
      </c>
      <c r="O11" s="5">
        <v>5.1282051282051277</v>
      </c>
      <c r="P11" s="5">
        <v>4.3147208121827409</v>
      </c>
      <c r="Q11" s="5">
        <v>9.1917591125198097</v>
      </c>
      <c r="R11" s="5">
        <v>10.812095853936858</v>
      </c>
    </row>
    <row r="12" spans="1:18" x14ac:dyDescent="0.25">
      <c r="A12" s="4" t="s">
        <v>395</v>
      </c>
      <c r="B12" s="5">
        <v>51.974723538704581</v>
      </c>
      <c r="C12" s="5">
        <v>61.175942549371634</v>
      </c>
      <c r="D12" s="5">
        <v>1.2987012987012987</v>
      </c>
      <c r="E12" s="5">
        <v>14.971309337506518</v>
      </c>
      <c r="F12" s="5">
        <v>14.805624483043839</v>
      </c>
      <c r="G12" s="5">
        <v>6.9518716577540109</v>
      </c>
      <c r="H12" s="5">
        <v>9.7560975609756095</v>
      </c>
      <c r="I12" s="5">
        <v>7.5471698113207548</v>
      </c>
      <c r="J12" s="5">
        <v>27.136752136752136</v>
      </c>
      <c r="K12" s="5">
        <v>72.950819672131146</v>
      </c>
      <c r="L12" s="6" t="s">
        <v>638</v>
      </c>
      <c r="M12" s="5">
        <v>11.400651465798045</v>
      </c>
      <c r="N12" s="5">
        <v>4.1237113402061851</v>
      </c>
      <c r="O12" s="5">
        <v>6.4102564102564097</v>
      </c>
      <c r="P12" s="5">
        <v>13.197969543147209</v>
      </c>
      <c r="Q12" s="5">
        <v>69.096671949286844</v>
      </c>
      <c r="R12" s="5">
        <v>29.583491821985547</v>
      </c>
    </row>
    <row r="13" spans="1:18" x14ac:dyDescent="0.25">
      <c r="A13" s="4" t="s">
        <v>396</v>
      </c>
      <c r="B13" s="6" t="s">
        <v>638</v>
      </c>
      <c r="C13" s="6" t="s">
        <v>638</v>
      </c>
      <c r="D13" s="6" t="s">
        <v>638</v>
      </c>
      <c r="E13" s="6" t="s">
        <v>638</v>
      </c>
      <c r="F13" s="6" t="s">
        <v>638</v>
      </c>
      <c r="G13" s="6" t="s">
        <v>638</v>
      </c>
      <c r="H13" s="6" t="s">
        <v>638</v>
      </c>
      <c r="I13" s="6" t="s">
        <v>638</v>
      </c>
      <c r="J13" s="6" t="s">
        <v>638</v>
      </c>
      <c r="K13" s="6" t="s">
        <v>638</v>
      </c>
      <c r="L13" s="6" t="s">
        <v>638</v>
      </c>
      <c r="M13" s="6" t="s">
        <v>638</v>
      </c>
      <c r="N13" s="6" t="s">
        <v>638</v>
      </c>
      <c r="O13" s="6" t="s">
        <v>638</v>
      </c>
      <c r="P13" s="6" t="s">
        <v>638</v>
      </c>
      <c r="Q13" s="6" t="s">
        <v>638</v>
      </c>
      <c r="R13" s="6" t="s">
        <v>638</v>
      </c>
    </row>
    <row r="14" spans="1:18" x14ac:dyDescent="0.25">
      <c r="A14" s="4" t="s">
        <v>397</v>
      </c>
      <c r="B14" s="6" t="s">
        <v>638</v>
      </c>
      <c r="C14" s="6" t="s">
        <v>638</v>
      </c>
      <c r="D14" s="6" t="s">
        <v>638</v>
      </c>
      <c r="E14" s="6" t="s">
        <v>638</v>
      </c>
      <c r="F14" s="6" t="s">
        <v>638</v>
      </c>
      <c r="G14" s="6" t="s">
        <v>638</v>
      </c>
      <c r="H14" s="6" t="s">
        <v>638</v>
      </c>
      <c r="I14" s="6" t="s">
        <v>638</v>
      </c>
      <c r="J14" s="6" t="s">
        <v>638</v>
      </c>
      <c r="K14" s="6" t="s">
        <v>638</v>
      </c>
      <c r="L14" s="6" t="s">
        <v>638</v>
      </c>
      <c r="M14" s="6" t="s">
        <v>638</v>
      </c>
      <c r="N14" s="6" t="s">
        <v>638</v>
      </c>
      <c r="O14" s="6" t="s">
        <v>638</v>
      </c>
      <c r="P14" s="6" t="s">
        <v>638</v>
      </c>
      <c r="Q14" s="6" t="s">
        <v>638</v>
      </c>
      <c r="R14" s="6" t="s">
        <v>638</v>
      </c>
    </row>
    <row r="15" spans="1:18" x14ac:dyDescent="0.25">
      <c r="A15" s="4" t="s">
        <v>398</v>
      </c>
      <c r="B15" s="6" t="s">
        <v>638</v>
      </c>
      <c r="C15" s="6" t="s">
        <v>638</v>
      </c>
      <c r="D15" s="6" t="s">
        <v>638</v>
      </c>
      <c r="E15" s="5">
        <v>0.1564945226917058</v>
      </c>
      <c r="F15" s="5">
        <v>0.16542597187758479</v>
      </c>
      <c r="G15" s="5">
        <v>1.4973262032085561</v>
      </c>
      <c r="H15" s="5">
        <v>2.168021680216802</v>
      </c>
      <c r="I15" s="6" t="s">
        <v>638</v>
      </c>
      <c r="J15" s="5">
        <v>0.21367521367521369</v>
      </c>
      <c r="K15" s="6" t="s">
        <v>638</v>
      </c>
      <c r="L15" s="6" t="s">
        <v>638</v>
      </c>
      <c r="M15" s="5">
        <v>0.65146579804560267</v>
      </c>
      <c r="N15" s="6" t="s">
        <v>638</v>
      </c>
      <c r="O15" s="6" t="s">
        <v>638</v>
      </c>
      <c r="P15" s="6" t="s">
        <v>638</v>
      </c>
      <c r="Q15" s="6" t="s">
        <v>638</v>
      </c>
      <c r="R15" s="5">
        <v>0.30429821224800307</v>
      </c>
    </row>
    <row r="16" spans="1:18" x14ac:dyDescent="0.25">
      <c r="A16" s="4" t="s">
        <v>399</v>
      </c>
      <c r="B16" s="6" t="s">
        <v>638</v>
      </c>
      <c r="C16" s="6" t="s">
        <v>638</v>
      </c>
      <c r="D16" s="6" t="s">
        <v>638</v>
      </c>
      <c r="E16" s="6" t="s">
        <v>638</v>
      </c>
      <c r="F16" s="6" t="s">
        <v>638</v>
      </c>
      <c r="G16" s="6" t="s">
        <v>638</v>
      </c>
      <c r="H16" s="6" t="s">
        <v>638</v>
      </c>
      <c r="I16" s="6" t="s">
        <v>638</v>
      </c>
      <c r="J16" s="6" t="s">
        <v>638</v>
      </c>
      <c r="K16" s="6" t="s">
        <v>638</v>
      </c>
      <c r="L16" s="6" t="s">
        <v>638</v>
      </c>
      <c r="M16" s="6" t="s">
        <v>638</v>
      </c>
      <c r="N16" s="6" t="s">
        <v>638</v>
      </c>
      <c r="O16" s="6" t="s">
        <v>638</v>
      </c>
      <c r="P16" s="6" t="s">
        <v>638</v>
      </c>
      <c r="Q16" s="6" t="s">
        <v>638</v>
      </c>
      <c r="R16" s="6" t="s">
        <v>638</v>
      </c>
    </row>
    <row r="17" spans="1:18" x14ac:dyDescent="0.25">
      <c r="A17" s="4" t="s">
        <v>400</v>
      </c>
      <c r="B17" s="6" t="s">
        <v>638</v>
      </c>
      <c r="C17" s="6" t="s">
        <v>638</v>
      </c>
      <c r="D17" s="6" t="s">
        <v>638</v>
      </c>
      <c r="E17" s="6" t="s">
        <v>638</v>
      </c>
      <c r="F17" s="6" t="s">
        <v>638</v>
      </c>
      <c r="G17" s="6" t="s">
        <v>638</v>
      </c>
      <c r="H17" s="6" t="s">
        <v>638</v>
      </c>
      <c r="I17" s="6" t="s">
        <v>638</v>
      </c>
      <c r="J17" s="6" t="s">
        <v>638</v>
      </c>
      <c r="K17" s="6" t="s">
        <v>638</v>
      </c>
      <c r="L17" s="6" t="s">
        <v>638</v>
      </c>
      <c r="M17" s="6" t="s">
        <v>638</v>
      </c>
      <c r="N17" s="6" t="s">
        <v>638</v>
      </c>
      <c r="O17" s="6" t="s">
        <v>638</v>
      </c>
      <c r="P17" s="6" t="s">
        <v>638</v>
      </c>
      <c r="Q17" s="6" t="s">
        <v>638</v>
      </c>
      <c r="R17" s="6" t="s">
        <v>638</v>
      </c>
    </row>
    <row r="18" spans="1:18" x14ac:dyDescent="0.25">
      <c r="A18" s="4" t="s">
        <v>401</v>
      </c>
      <c r="B18" s="6" t="s">
        <v>638</v>
      </c>
      <c r="C18" s="6" t="s">
        <v>638</v>
      </c>
      <c r="D18" s="6" t="s">
        <v>638</v>
      </c>
      <c r="E18" s="6" t="s">
        <v>638</v>
      </c>
      <c r="F18" s="6" t="s">
        <v>638</v>
      </c>
      <c r="G18" s="6" t="s">
        <v>638</v>
      </c>
      <c r="H18" s="6" t="s">
        <v>638</v>
      </c>
      <c r="I18" s="6" t="s">
        <v>638</v>
      </c>
      <c r="J18" s="6" t="s">
        <v>638</v>
      </c>
      <c r="K18" s="6" t="s">
        <v>638</v>
      </c>
      <c r="L18" s="6" t="s">
        <v>638</v>
      </c>
      <c r="M18" s="6" t="s">
        <v>638</v>
      </c>
      <c r="N18" s="6" t="s">
        <v>638</v>
      </c>
      <c r="O18" s="6" t="s">
        <v>638</v>
      </c>
      <c r="P18" s="6" t="s">
        <v>638</v>
      </c>
      <c r="Q18" s="6" t="s">
        <v>638</v>
      </c>
      <c r="R18" s="6" t="s">
        <v>638</v>
      </c>
    </row>
    <row r="19" spans="1:18" x14ac:dyDescent="0.25">
      <c r="A19" s="4" t="s">
        <v>402</v>
      </c>
      <c r="B19" s="5">
        <v>1.5797788309636649</v>
      </c>
      <c r="C19" s="5">
        <v>1.3464991023339317</v>
      </c>
      <c r="D19" s="5">
        <v>1.2987012987012987</v>
      </c>
      <c r="E19" s="5">
        <v>3.9645279081898801</v>
      </c>
      <c r="F19" s="5">
        <v>1.3234077750206783</v>
      </c>
      <c r="G19" s="5">
        <v>7.0588235294117645</v>
      </c>
      <c r="H19" s="5">
        <v>1.084010840108401</v>
      </c>
      <c r="I19" s="5">
        <v>28.30188679245283</v>
      </c>
      <c r="J19" s="5">
        <v>1.7094017094017095</v>
      </c>
      <c r="K19" s="5">
        <v>1.639344262295082</v>
      </c>
      <c r="L19" s="6" t="s">
        <v>638</v>
      </c>
      <c r="M19" s="5">
        <v>9.4462540716612384</v>
      </c>
      <c r="N19" s="5">
        <v>14.175257731958762</v>
      </c>
      <c r="O19" s="6" t="s">
        <v>638</v>
      </c>
      <c r="P19" s="5">
        <v>0.50761421319796951</v>
      </c>
      <c r="Q19" s="5">
        <v>0.31695721077654515</v>
      </c>
      <c r="R19" s="5">
        <v>3.2997337390642834</v>
      </c>
    </row>
    <row r="20" spans="1:18" x14ac:dyDescent="0.25">
      <c r="A20" s="4" t="s">
        <v>403</v>
      </c>
      <c r="B20" s="5">
        <v>0.15797788309636651</v>
      </c>
      <c r="C20" s="5">
        <v>4.4883303411131059E-2</v>
      </c>
      <c r="D20" s="6" t="s">
        <v>638</v>
      </c>
      <c r="E20" s="5">
        <v>2.2952529994783517</v>
      </c>
      <c r="F20" s="5">
        <v>2.1505376344086025</v>
      </c>
      <c r="G20" s="5">
        <v>4.3850267379679151</v>
      </c>
      <c r="H20" s="6" t="s">
        <v>638</v>
      </c>
      <c r="I20" s="5">
        <v>3.7735849056603774</v>
      </c>
      <c r="J20" s="5">
        <v>1.2820512820512819</v>
      </c>
      <c r="K20" s="5">
        <v>2.459016393442623</v>
      </c>
      <c r="L20" s="6" t="s">
        <v>638</v>
      </c>
      <c r="M20" s="5">
        <v>4.234527687296417</v>
      </c>
      <c r="N20" s="5">
        <v>5.4123711340206189</v>
      </c>
      <c r="O20" s="5">
        <v>1.2820512820512819</v>
      </c>
      <c r="P20" s="5">
        <v>1.1421319796954315</v>
      </c>
      <c r="Q20" s="6" t="s">
        <v>638</v>
      </c>
      <c r="R20" s="5">
        <v>1.7211867630277673</v>
      </c>
    </row>
    <row r="21" spans="1:18" x14ac:dyDescent="0.25">
      <c r="A21" s="4" t="s">
        <v>404</v>
      </c>
      <c r="B21" s="6" t="s">
        <v>638</v>
      </c>
      <c r="C21" s="5">
        <v>1.8402154398563735</v>
      </c>
      <c r="D21" s="6" t="s">
        <v>638</v>
      </c>
      <c r="E21" s="5">
        <v>1.5649452269170578</v>
      </c>
      <c r="F21" s="5">
        <v>2.315963606286187</v>
      </c>
      <c r="G21" s="5">
        <v>3.1016042780748663</v>
      </c>
      <c r="H21" s="5">
        <v>1.084010840108401</v>
      </c>
      <c r="I21" s="5">
        <v>18.867924528301888</v>
      </c>
      <c r="J21" s="5">
        <v>1.2820512820512819</v>
      </c>
      <c r="K21" s="6" t="s">
        <v>638</v>
      </c>
      <c r="L21" s="6" t="s">
        <v>638</v>
      </c>
      <c r="M21" s="5">
        <v>1.1400651465798046</v>
      </c>
      <c r="N21" s="5">
        <v>2.0618556701030926</v>
      </c>
      <c r="O21" s="6" t="s">
        <v>638</v>
      </c>
      <c r="P21" s="5">
        <v>7.9949238578680211</v>
      </c>
      <c r="Q21" s="5">
        <v>1.2678288431061806</v>
      </c>
      <c r="R21" s="5">
        <v>2.2251806770635221</v>
      </c>
    </row>
    <row r="22" spans="1:18" x14ac:dyDescent="0.25">
      <c r="A22" s="4" t="s">
        <v>405</v>
      </c>
      <c r="B22" s="6" t="s">
        <v>638</v>
      </c>
      <c r="C22" s="5">
        <v>0.13464991023339318</v>
      </c>
      <c r="D22" s="6" t="s">
        <v>638</v>
      </c>
      <c r="E22" s="5">
        <v>1.1476264997391759</v>
      </c>
      <c r="F22" s="5">
        <v>2.9776674937965262</v>
      </c>
      <c r="G22" s="5">
        <v>6.8449197860962565</v>
      </c>
      <c r="H22" s="5">
        <v>0.81300813008130091</v>
      </c>
      <c r="I22" s="5">
        <v>1.8867924528301887</v>
      </c>
      <c r="J22" s="5">
        <v>1.2820512820512819</v>
      </c>
      <c r="K22" s="6" t="s">
        <v>638</v>
      </c>
      <c r="L22" s="6" t="s">
        <v>638</v>
      </c>
      <c r="M22" s="5">
        <v>2.1172638436482085</v>
      </c>
      <c r="N22" s="5">
        <v>5.1546391752577314</v>
      </c>
      <c r="O22" s="6" t="s">
        <v>638</v>
      </c>
      <c r="P22" s="6" t="s">
        <v>638</v>
      </c>
      <c r="Q22" s="6" t="s">
        <v>638</v>
      </c>
      <c r="R22" s="5">
        <v>1.597565614302016</v>
      </c>
    </row>
    <row r="23" spans="1:18" x14ac:dyDescent="0.25">
      <c r="A23" s="4" t="s">
        <v>406</v>
      </c>
      <c r="B23" s="6" t="s">
        <v>638</v>
      </c>
      <c r="C23" s="6" t="s">
        <v>638</v>
      </c>
      <c r="D23" s="6" t="s">
        <v>638</v>
      </c>
      <c r="E23" s="6" t="s">
        <v>638</v>
      </c>
      <c r="F23" s="6" t="s">
        <v>638</v>
      </c>
      <c r="G23" s="6" t="s">
        <v>638</v>
      </c>
      <c r="H23" s="6" t="s">
        <v>638</v>
      </c>
      <c r="I23" s="6" t="s">
        <v>638</v>
      </c>
      <c r="J23" s="6" t="s">
        <v>638</v>
      </c>
      <c r="K23" s="6" t="s">
        <v>638</v>
      </c>
      <c r="L23" s="6" t="s">
        <v>638</v>
      </c>
      <c r="M23" s="6" t="s">
        <v>638</v>
      </c>
      <c r="N23" s="6" t="s">
        <v>638</v>
      </c>
      <c r="O23" s="6" t="s">
        <v>638</v>
      </c>
      <c r="P23" s="6" t="s">
        <v>638</v>
      </c>
      <c r="Q23" s="6" t="s">
        <v>638</v>
      </c>
      <c r="R23" s="6" t="s">
        <v>638</v>
      </c>
    </row>
    <row r="24" spans="1:18" x14ac:dyDescent="0.25">
      <c r="A24" s="4" t="s">
        <v>407</v>
      </c>
      <c r="B24" s="6" t="s">
        <v>638</v>
      </c>
      <c r="C24" s="6" t="s">
        <v>638</v>
      </c>
      <c r="D24" s="6" t="s">
        <v>638</v>
      </c>
      <c r="E24" s="6" t="s">
        <v>638</v>
      </c>
      <c r="F24" s="6" t="s">
        <v>638</v>
      </c>
      <c r="G24" s="6" t="s">
        <v>638</v>
      </c>
      <c r="H24" s="6" t="s">
        <v>638</v>
      </c>
      <c r="I24" s="6" t="s">
        <v>638</v>
      </c>
      <c r="J24" s="6" t="s">
        <v>638</v>
      </c>
      <c r="K24" s="6" t="s">
        <v>638</v>
      </c>
      <c r="L24" s="6" t="s">
        <v>638</v>
      </c>
      <c r="M24" s="6" t="s">
        <v>638</v>
      </c>
      <c r="N24" s="6" t="s">
        <v>638</v>
      </c>
      <c r="O24" s="6" t="s">
        <v>638</v>
      </c>
      <c r="P24" s="6" t="s">
        <v>638</v>
      </c>
      <c r="Q24" s="6" t="s">
        <v>638</v>
      </c>
      <c r="R24" s="6" t="s">
        <v>638</v>
      </c>
    </row>
    <row r="25" spans="1:18" x14ac:dyDescent="0.25">
      <c r="A25" s="4" t="s">
        <v>408</v>
      </c>
      <c r="B25" s="6" t="s">
        <v>638</v>
      </c>
      <c r="C25" s="5">
        <v>4.4883303411131059E-2</v>
      </c>
      <c r="D25" s="6" t="s">
        <v>638</v>
      </c>
      <c r="E25" s="5">
        <v>1.4606155451225873</v>
      </c>
      <c r="F25" s="5">
        <v>2.481389578163772</v>
      </c>
      <c r="G25" s="5">
        <v>5.5614973262032086</v>
      </c>
      <c r="H25" s="5">
        <v>0.27100271002710025</v>
      </c>
      <c r="I25" s="6" t="s">
        <v>638</v>
      </c>
      <c r="J25" s="5">
        <v>0.42735042735042739</v>
      </c>
      <c r="K25" s="6" t="s">
        <v>638</v>
      </c>
      <c r="L25" s="6" t="s">
        <v>638</v>
      </c>
      <c r="M25" s="5">
        <v>0.81433224755700329</v>
      </c>
      <c r="N25" s="5">
        <v>4.3814432989690717</v>
      </c>
      <c r="O25" s="5">
        <v>1.2820512820512819</v>
      </c>
      <c r="P25" s="5">
        <v>0.12690355329949238</v>
      </c>
      <c r="Q25" s="6" t="s">
        <v>638</v>
      </c>
      <c r="R25" s="5">
        <v>1.3122860403195131</v>
      </c>
    </row>
    <row r="26" spans="1:18" s="13" customFormat="1" x14ac:dyDescent="0.25">
      <c r="A26" s="11" t="s">
        <v>409</v>
      </c>
      <c r="B26" s="12">
        <v>75.757575757575751</v>
      </c>
      <c r="C26" s="12">
        <v>94.416243654822338</v>
      </c>
      <c r="D26" s="12">
        <v>96.875</v>
      </c>
      <c r="E26" s="12">
        <v>86.666666666666671</v>
      </c>
      <c r="F26" s="12">
        <v>84.745762711864401</v>
      </c>
      <c r="G26" s="12">
        <v>93.859649122807014</v>
      </c>
      <c r="H26" s="12">
        <v>84.615384615384613</v>
      </c>
      <c r="I26" s="12">
        <v>100</v>
      </c>
      <c r="J26" s="12">
        <v>82.692307692307693</v>
      </c>
      <c r="K26" s="12">
        <v>100</v>
      </c>
      <c r="L26" s="15" t="s">
        <v>639</v>
      </c>
      <c r="M26" s="12">
        <v>93.103448275862064</v>
      </c>
      <c r="N26" s="12">
        <v>91.379310344827587</v>
      </c>
      <c r="O26" s="12">
        <v>100</v>
      </c>
      <c r="P26" s="12">
        <v>93.406593406593402</v>
      </c>
      <c r="Q26" s="12">
        <v>94.285714285714278</v>
      </c>
      <c r="R26" s="12">
        <v>90.151515151515156</v>
      </c>
    </row>
    <row r="27" spans="1:18" x14ac:dyDescent="0.25">
      <c r="A27" s="4" t="s">
        <v>410</v>
      </c>
      <c r="B27" s="5">
        <v>60.606060606060609</v>
      </c>
      <c r="C27" s="5">
        <v>91.370558375634516</v>
      </c>
      <c r="D27" s="5">
        <v>96.875</v>
      </c>
      <c r="E27" s="5">
        <v>66.969696969696969</v>
      </c>
      <c r="F27" s="5">
        <v>63.559322033898304</v>
      </c>
      <c r="G27" s="5">
        <v>63.157894736842103</v>
      </c>
      <c r="H27" s="5">
        <v>84.615384615384613</v>
      </c>
      <c r="I27" s="5">
        <v>73.68421052631578</v>
      </c>
      <c r="J27" s="5">
        <v>76.923076923076934</v>
      </c>
      <c r="K27" s="5">
        <v>100</v>
      </c>
      <c r="L27" s="7" t="s">
        <v>639</v>
      </c>
      <c r="M27" s="5">
        <v>56.896551724137936</v>
      </c>
      <c r="N27" s="5">
        <v>3.4482758620689653</v>
      </c>
      <c r="O27" s="5">
        <v>92.307692307692307</v>
      </c>
      <c r="P27" s="5">
        <v>93.406593406593402</v>
      </c>
      <c r="Q27" s="5">
        <v>94.285714285714278</v>
      </c>
      <c r="R27" s="5">
        <v>71.464646464646464</v>
      </c>
    </row>
    <row r="28" spans="1:18" x14ac:dyDescent="0.25">
      <c r="A28" s="4" t="s">
        <v>411</v>
      </c>
      <c r="B28" s="5">
        <v>15.151515151515152</v>
      </c>
      <c r="C28" s="5">
        <v>3.0456852791878175</v>
      </c>
      <c r="D28" s="6" t="s">
        <v>638</v>
      </c>
      <c r="E28" s="5">
        <v>19.696969696969695</v>
      </c>
      <c r="F28" s="5">
        <v>21.1864406779661</v>
      </c>
      <c r="G28" s="5">
        <v>30.701754385964914</v>
      </c>
      <c r="H28" s="6" t="s">
        <v>638</v>
      </c>
      <c r="I28" s="5">
        <v>26.315789473684209</v>
      </c>
      <c r="J28" s="5">
        <v>5.7692307692307692</v>
      </c>
      <c r="K28" s="6" t="s">
        <v>638</v>
      </c>
      <c r="L28" s="7" t="s">
        <v>639</v>
      </c>
      <c r="M28" s="5">
        <v>36.206896551724135</v>
      </c>
      <c r="N28" s="5">
        <v>87.931034482758619</v>
      </c>
      <c r="O28" s="5">
        <v>7.6923076923076925</v>
      </c>
      <c r="P28" s="6" t="s">
        <v>638</v>
      </c>
      <c r="Q28" s="6" t="s">
        <v>638</v>
      </c>
      <c r="R28" s="5">
        <v>18.686868686868689</v>
      </c>
    </row>
    <row r="29" spans="1:18" x14ac:dyDescent="0.25">
      <c r="A29" s="4" t="s">
        <v>412</v>
      </c>
      <c r="B29" s="6" t="s">
        <v>638</v>
      </c>
      <c r="C29" s="6" t="s">
        <v>638</v>
      </c>
      <c r="D29" s="6" t="s">
        <v>638</v>
      </c>
      <c r="E29" s="6" t="s">
        <v>638</v>
      </c>
      <c r="F29" s="6" t="s">
        <v>638</v>
      </c>
      <c r="G29" s="6" t="s">
        <v>638</v>
      </c>
      <c r="H29" s="6" t="s">
        <v>638</v>
      </c>
      <c r="I29" s="6" t="s">
        <v>638</v>
      </c>
      <c r="J29" s="6" t="s">
        <v>638</v>
      </c>
      <c r="K29" s="6" t="s">
        <v>638</v>
      </c>
      <c r="L29" s="7" t="s">
        <v>639</v>
      </c>
      <c r="M29" s="6" t="s">
        <v>638</v>
      </c>
      <c r="N29" s="6" t="s">
        <v>638</v>
      </c>
      <c r="O29" s="6" t="s">
        <v>638</v>
      </c>
      <c r="P29" s="6" t="s">
        <v>638</v>
      </c>
      <c r="Q29" s="6" t="s">
        <v>638</v>
      </c>
      <c r="R29" s="6" t="s">
        <v>638</v>
      </c>
    </row>
    <row r="30" spans="1:18" s="13" customFormat="1" x14ac:dyDescent="0.25">
      <c r="A30" s="11" t="s">
        <v>413</v>
      </c>
      <c r="B30" s="12">
        <v>86.111111111111114</v>
      </c>
      <c r="C30" s="12">
        <v>96.385542168674704</v>
      </c>
      <c r="D30" s="12">
        <v>96</v>
      </c>
      <c r="E30" s="12">
        <v>91.168831168831161</v>
      </c>
      <c r="F30" s="12">
        <v>94.78764478764478</v>
      </c>
      <c r="G30" s="12">
        <v>97.633136094674555</v>
      </c>
      <c r="H30" s="12">
        <v>95.652173913043484</v>
      </c>
      <c r="I30" s="12">
        <v>97.674418604651152</v>
      </c>
      <c r="J30" s="12">
        <v>97.297297297297305</v>
      </c>
      <c r="K30" s="12">
        <v>95.833333333333343</v>
      </c>
      <c r="L30" s="15" t="s">
        <v>639</v>
      </c>
      <c r="M30" s="12">
        <v>96.15384615384616</v>
      </c>
      <c r="N30" s="12">
        <v>95.412844036697251</v>
      </c>
      <c r="O30" s="12">
        <v>91.489361702127653</v>
      </c>
      <c r="P30" s="12">
        <v>93.63636363636364</v>
      </c>
      <c r="Q30" s="12">
        <v>99.099099099099092</v>
      </c>
      <c r="R30" s="12">
        <v>94.797318863708895</v>
      </c>
    </row>
    <row r="31" spans="1:18" x14ac:dyDescent="0.25">
      <c r="A31" s="4" t="s">
        <v>414</v>
      </c>
      <c r="B31" s="5">
        <v>80.555555555555557</v>
      </c>
      <c r="C31" s="5">
        <v>94.939759036144579</v>
      </c>
      <c r="D31" s="5">
        <v>86</v>
      </c>
      <c r="E31" s="5">
        <v>41.298701298701303</v>
      </c>
      <c r="F31" s="5">
        <v>41.505791505791507</v>
      </c>
      <c r="G31" s="5">
        <v>31.558185404339252</v>
      </c>
      <c r="H31" s="5">
        <v>79.710144927536234</v>
      </c>
      <c r="I31" s="5">
        <v>11.627906976744185</v>
      </c>
      <c r="J31" s="5">
        <v>52.252252252252248</v>
      </c>
      <c r="K31" s="5">
        <v>62.5</v>
      </c>
      <c r="L31" s="7" t="s">
        <v>639</v>
      </c>
      <c r="M31" s="5">
        <v>38.461538461538467</v>
      </c>
      <c r="N31" s="5">
        <v>27.522935779816514</v>
      </c>
      <c r="O31" s="5">
        <v>27.659574468085108</v>
      </c>
      <c r="P31" s="5">
        <v>89.090909090909093</v>
      </c>
      <c r="Q31" s="5">
        <v>93.693693693693689</v>
      </c>
      <c r="R31" s="5">
        <v>51.292690711777844</v>
      </c>
    </row>
    <row r="32" spans="1:18" x14ac:dyDescent="0.25">
      <c r="A32" s="4" t="s">
        <v>415</v>
      </c>
      <c r="B32" s="6" t="s">
        <v>638</v>
      </c>
      <c r="C32" s="6" t="s">
        <v>638</v>
      </c>
      <c r="D32" s="6" t="s">
        <v>638</v>
      </c>
      <c r="E32" s="5">
        <v>20</v>
      </c>
      <c r="F32" s="5">
        <v>22.393822393822393</v>
      </c>
      <c r="G32" s="5">
        <v>20.512820512820511</v>
      </c>
      <c r="H32" s="5">
        <v>1.4492753623188406</v>
      </c>
      <c r="I32" s="5">
        <v>4.6511627906976747</v>
      </c>
      <c r="J32" s="5">
        <v>23.423423423423422</v>
      </c>
      <c r="K32" s="5">
        <v>4.1666666666666661</v>
      </c>
      <c r="L32" s="7" t="s">
        <v>639</v>
      </c>
      <c r="M32" s="5">
        <v>5.7692307692307692</v>
      </c>
      <c r="N32" s="5">
        <v>11.926605504587156</v>
      </c>
      <c r="O32" s="5">
        <v>12.76595744680851</v>
      </c>
      <c r="P32" s="6" t="s">
        <v>638</v>
      </c>
      <c r="Q32" s="6" t="s">
        <v>638</v>
      </c>
      <c r="R32" s="5">
        <v>14.107883817427386</v>
      </c>
    </row>
    <row r="33" spans="1:18" x14ac:dyDescent="0.25">
      <c r="A33" s="4" t="s">
        <v>416</v>
      </c>
      <c r="B33" s="5">
        <v>5.5555555555555554</v>
      </c>
      <c r="C33" s="5">
        <v>1.4457831325301205</v>
      </c>
      <c r="D33" s="5">
        <v>4</v>
      </c>
      <c r="E33" s="5">
        <v>12.857142857142856</v>
      </c>
      <c r="F33" s="5">
        <v>11.583011583011583</v>
      </c>
      <c r="G33" s="5">
        <v>20.907297830374755</v>
      </c>
      <c r="H33" s="5">
        <v>11.594202898550725</v>
      </c>
      <c r="I33" s="5">
        <v>46.511627906976742</v>
      </c>
      <c r="J33" s="5">
        <v>13.513513513513514</v>
      </c>
      <c r="K33" s="5">
        <v>25</v>
      </c>
      <c r="L33" s="7" t="s">
        <v>639</v>
      </c>
      <c r="M33" s="5">
        <v>23.076923076923077</v>
      </c>
      <c r="N33" s="5">
        <v>8.7155963302752291</v>
      </c>
      <c r="O33" s="5">
        <v>27.659574468085108</v>
      </c>
      <c r="P33" s="5">
        <v>4.5454545454545459</v>
      </c>
      <c r="Q33" s="5">
        <v>3.6036036036036037</v>
      </c>
      <c r="R33" s="5">
        <v>12.416214490903288</v>
      </c>
    </row>
    <row r="34" spans="1:18" x14ac:dyDescent="0.25">
      <c r="A34" s="4" t="s">
        <v>417</v>
      </c>
      <c r="B34" s="6" t="s">
        <v>638</v>
      </c>
      <c r="C34" s="6" t="s">
        <v>638</v>
      </c>
      <c r="D34" s="6" t="s">
        <v>638</v>
      </c>
      <c r="E34" s="5">
        <v>12.337662337662337</v>
      </c>
      <c r="F34" s="5">
        <v>13.127413127413126</v>
      </c>
      <c r="G34" s="5">
        <v>13.412228796844181</v>
      </c>
      <c r="H34" s="5">
        <v>1.4492753623188406</v>
      </c>
      <c r="I34" s="5">
        <v>34.883720930232556</v>
      </c>
      <c r="J34" s="5">
        <v>3.6036036036036037</v>
      </c>
      <c r="K34" s="5">
        <v>4.1666666666666661</v>
      </c>
      <c r="L34" s="7" t="s">
        <v>639</v>
      </c>
      <c r="M34" s="5">
        <v>19.230769230769234</v>
      </c>
      <c r="N34" s="5">
        <v>38.990825688073393</v>
      </c>
      <c r="O34" s="6" t="s">
        <v>638</v>
      </c>
      <c r="P34" s="6" t="s">
        <v>638</v>
      </c>
      <c r="Q34" s="5">
        <v>1.8018018018018018</v>
      </c>
      <c r="R34" s="5">
        <v>11.458665815512289</v>
      </c>
    </row>
    <row r="35" spans="1:18" x14ac:dyDescent="0.25">
      <c r="A35" s="4" t="s">
        <v>418</v>
      </c>
      <c r="B35" s="6" t="s">
        <v>638</v>
      </c>
      <c r="C35" s="6" t="s">
        <v>638</v>
      </c>
      <c r="D35" s="6" t="s">
        <v>638</v>
      </c>
      <c r="E35" s="6" t="s">
        <v>638</v>
      </c>
      <c r="F35" s="6" t="s">
        <v>638</v>
      </c>
      <c r="G35" s="6" t="s">
        <v>638</v>
      </c>
      <c r="H35" s="6" t="s">
        <v>638</v>
      </c>
      <c r="I35" s="6" t="s">
        <v>638</v>
      </c>
      <c r="J35" s="6" t="s">
        <v>638</v>
      </c>
      <c r="K35" s="6" t="s">
        <v>638</v>
      </c>
      <c r="L35" s="7" t="s">
        <v>639</v>
      </c>
      <c r="M35" s="6" t="s">
        <v>638</v>
      </c>
      <c r="N35" s="6" t="s">
        <v>638</v>
      </c>
      <c r="O35" s="6" t="s">
        <v>638</v>
      </c>
      <c r="P35" s="6" t="s">
        <v>638</v>
      </c>
      <c r="Q35" s="6" t="s">
        <v>638</v>
      </c>
      <c r="R35" s="6" t="s">
        <v>638</v>
      </c>
    </row>
    <row r="36" spans="1:18" x14ac:dyDescent="0.25">
      <c r="A36" s="4" t="s">
        <v>419</v>
      </c>
      <c r="B36" s="6" t="s">
        <v>638</v>
      </c>
      <c r="C36" s="6" t="s">
        <v>638</v>
      </c>
      <c r="D36" s="5">
        <v>6</v>
      </c>
      <c r="E36" s="5">
        <v>4.6753246753246751</v>
      </c>
      <c r="F36" s="5">
        <v>6.1776061776061777</v>
      </c>
      <c r="G36" s="5">
        <v>11.242603550295858</v>
      </c>
      <c r="H36" s="5">
        <v>1.4492753623188406</v>
      </c>
      <c r="I36" s="6" t="s">
        <v>638</v>
      </c>
      <c r="J36" s="5">
        <v>4.5045045045045047</v>
      </c>
      <c r="K36" s="6" t="s">
        <v>638</v>
      </c>
      <c r="L36" s="7" t="s">
        <v>639</v>
      </c>
      <c r="M36" s="5">
        <v>9.6153846153846168</v>
      </c>
      <c r="N36" s="5">
        <v>8.2568807339449553</v>
      </c>
      <c r="O36" s="5">
        <v>23.404255319148938</v>
      </c>
      <c r="P36" s="6" t="s">
        <v>638</v>
      </c>
      <c r="Q36" s="6" t="s">
        <v>638</v>
      </c>
      <c r="R36" s="5">
        <v>5.5218640280880944</v>
      </c>
    </row>
    <row r="37" spans="1:18" s="13" customFormat="1" x14ac:dyDescent="0.25">
      <c r="A37" s="11" t="s">
        <v>420</v>
      </c>
      <c r="B37" s="12">
        <v>93.529411764705884</v>
      </c>
      <c r="C37" s="12">
        <v>96.825396825396822</v>
      </c>
      <c r="D37" s="12">
        <v>92.307692307692307</v>
      </c>
      <c r="E37" s="12">
        <v>87.315634218289091</v>
      </c>
      <c r="F37" s="12">
        <v>94.883720930232556</v>
      </c>
      <c r="G37" s="12">
        <v>96.88073394495413</v>
      </c>
      <c r="H37" s="12">
        <v>97.916666666666657</v>
      </c>
      <c r="I37" s="12">
        <v>89.65517241379311</v>
      </c>
      <c r="J37" s="12">
        <v>93.406593406593402</v>
      </c>
      <c r="K37" s="12">
        <v>91.891891891891902</v>
      </c>
      <c r="L37" s="15" t="s">
        <v>639</v>
      </c>
      <c r="M37" s="12">
        <v>97.452229299363054</v>
      </c>
      <c r="N37" s="12">
        <v>96.022727272727266</v>
      </c>
      <c r="O37" s="12">
        <v>100</v>
      </c>
      <c r="P37" s="12">
        <v>89.820359281437121</v>
      </c>
      <c r="Q37" s="12">
        <v>96.521739130434781</v>
      </c>
      <c r="R37" s="12">
        <v>93.20439100888656</v>
      </c>
    </row>
    <row r="38" spans="1:18" x14ac:dyDescent="0.25">
      <c r="A38" s="4" t="s">
        <v>421</v>
      </c>
      <c r="B38" s="5">
        <v>38.235294117647058</v>
      </c>
      <c r="C38" s="5">
        <v>40.816326530612244</v>
      </c>
      <c r="D38" s="5">
        <v>84.615384615384613</v>
      </c>
      <c r="E38" s="5">
        <v>49.065880039331368</v>
      </c>
      <c r="F38" s="5">
        <v>60.465116279069761</v>
      </c>
      <c r="G38" s="5">
        <v>62.201834862385319</v>
      </c>
      <c r="H38" s="5">
        <v>58.333333333333336</v>
      </c>
      <c r="I38" s="5">
        <v>3.4482758620689653</v>
      </c>
      <c r="J38" s="5">
        <v>46.703296703296701</v>
      </c>
      <c r="K38" s="5">
        <v>62.162162162162161</v>
      </c>
      <c r="L38" s="7" t="s">
        <v>639</v>
      </c>
      <c r="M38" s="5">
        <v>59.872611464968152</v>
      </c>
      <c r="N38" s="5">
        <v>35.795454545454547</v>
      </c>
      <c r="O38" s="5">
        <v>42.857142857142854</v>
      </c>
      <c r="P38" s="5">
        <v>82.634730538922156</v>
      </c>
      <c r="Q38" s="5">
        <v>52.173913043478258</v>
      </c>
      <c r="R38" s="5">
        <v>52.483010977522213</v>
      </c>
    </row>
    <row r="39" spans="1:18" x14ac:dyDescent="0.25">
      <c r="A39" s="4" t="s">
        <v>422</v>
      </c>
      <c r="B39" s="5">
        <v>52.941176470588239</v>
      </c>
      <c r="C39" s="5">
        <v>50.793650793650791</v>
      </c>
      <c r="D39" s="5">
        <v>7.6923076923076925</v>
      </c>
      <c r="E39" s="5">
        <v>20.550639134709929</v>
      </c>
      <c r="F39" s="5">
        <v>16.124031007751938</v>
      </c>
      <c r="G39" s="5">
        <v>15.045871559633028</v>
      </c>
      <c r="H39" s="5">
        <v>34.375</v>
      </c>
      <c r="I39" s="5">
        <v>82.758620689655174</v>
      </c>
      <c r="J39" s="5">
        <v>36.263736263736263</v>
      </c>
      <c r="K39" s="5">
        <v>29.72972972972973</v>
      </c>
      <c r="L39" s="7" t="s">
        <v>639</v>
      </c>
      <c r="M39" s="5">
        <v>24.840764331210192</v>
      </c>
      <c r="N39" s="5">
        <v>18.181818181818183</v>
      </c>
      <c r="O39" s="5">
        <v>42.857142857142854</v>
      </c>
      <c r="P39" s="5">
        <v>7.1856287425149699</v>
      </c>
      <c r="Q39" s="5">
        <v>40.869565217391305</v>
      </c>
      <c r="R39" s="5">
        <v>26.163094615786726</v>
      </c>
    </row>
    <row r="40" spans="1:18" x14ac:dyDescent="0.25">
      <c r="A40" s="4" t="s">
        <v>423</v>
      </c>
      <c r="B40" s="6" t="s">
        <v>638</v>
      </c>
      <c r="C40" s="6" t="s">
        <v>638</v>
      </c>
      <c r="D40" s="6" t="s">
        <v>638</v>
      </c>
      <c r="E40" s="6" t="s">
        <v>638</v>
      </c>
      <c r="F40" s="6" t="s">
        <v>638</v>
      </c>
      <c r="G40" s="6" t="s">
        <v>638</v>
      </c>
      <c r="H40" s="6" t="s">
        <v>638</v>
      </c>
      <c r="I40" s="6" t="s">
        <v>638</v>
      </c>
      <c r="J40" s="6" t="s">
        <v>638</v>
      </c>
      <c r="K40" s="6" t="s">
        <v>638</v>
      </c>
      <c r="L40" s="7" t="s">
        <v>639</v>
      </c>
      <c r="M40" s="6" t="s">
        <v>638</v>
      </c>
      <c r="N40" s="6" t="s">
        <v>638</v>
      </c>
      <c r="O40" s="6" t="s">
        <v>638</v>
      </c>
      <c r="P40" s="6" t="s">
        <v>638</v>
      </c>
      <c r="Q40" s="6" t="s">
        <v>638</v>
      </c>
      <c r="R40" s="6" t="s">
        <v>638</v>
      </c>
    </row>
    <row r="41" spans="1:18" x14ac:dyDescent="0.25">
      <c r="A41" s="4" t="s">
        <v>424</v>
      </c>
      <c r="B41" s="5">
        <v>2.3529411764705883</v>
      </c>
      <c r="C41" s="5">
        <v>4.5351473922902494</v>
      </c>
      <c r="D41" s="6" t="s">
        <v>638</v>
      </c>
      <c r="E41" s="5">
        <v>11.307767944936087</v>
      </c>
      <c r="F41" s="5">
        <v>8.5271317829457356</v>
      </c>
      <c r="G41" s="5">
        <v>9.9082568807339459</v>
      </c>
      <c r="H41" s="6" t="s">
        <v>638</v>
      </c>
      <c r="I41" s="6" t="s">
        <v>638</v>
      </c>
      <c r="J41" s="5">
        <v>6.593406593406594</v>
      </c>
      <c r="K41" s="6" t="s">
        <v>638</v>
      </c>
      <c r="L41" s="7" t="s">
        <v>639</v>
      </c>
      <c r="M41" s="5">
        <v>9.5541401273885356</v>
      </c>
      <c r="N41" s="5">
        <v>22.727272727272727</v>
      </c>
      <c r="O41" s="5">
        <v>14.285714285714285</v>
      </c>
      <c r="P41" s="6" t="s">
        <v>638</v>
      </c>
      <c r="Q41" s="5">
        <v>3.4782608695652173</v>
      </c>
      <c r="R41" s="5">
        <v>8.3638264506011506</v>
      </c>
    </row>
    <row r="42" spans="1:18" x14ac:dyDescent="0.25">
      <c r="A42" s="4" t="s">
        <v>425</v>
      </c>
      <c r="B42" s="6" t="s">
        <v>638</v>
      </c>
      <c r="C42" s="6" t="s">
        <v>638</v>
      </c>
      <c r="D42" s="6" t="s">
        <v>638</v>
      </c>
      <c r="E42" s="6" t="s">
        <v>638</v>
      </c>
      <c r="F42" s="6" t="s">
        <v>638</v>
      </c>
      <c r="G42" s="6" t="s">
        <v>638</v>
      </c>
      <c r="H42" s="6" t="s">
        <v>638</v>
      </c>
      <c r="I42" s="6" t="s">
        <v>638</v>
      </c>
      <c r="J42" s="6" t="s">
        <v>638</v>
      </c>
      <c r="K42" s="6" t="s">
        <v>638</v>
      </c>
      <c r="L42" s="7" t="s">
        <v>639</v>
      </c>
      <c r="M42" s="6" t="s">
        <v>638</v>
      </c>
      <c r="N42" s="6" t="s">
        <v>638</v>
      </c>
      <c r="O42" s="6" t="s">
        <v>638</v>
      </c>
      <c r="P42" s="6" t="s">
        <v>638</v>
      </c>
      <c r="Q42" s="6" t="s">
        <v>638</v>
      </c>
      <c r="R42" s="6" t="s">
        <v>638</v>
      </c>
    </row>
    <row r="43" spans="1:18" x14ac:dyDescent="0.25">
      <c r="A43" s="4" t="s">
        <v>426</v>
      </c>
      <c r="B43" s="6" t="s">
        <v>638</v>
      </c>
      <c r="C43" s="5">
        <v>0.68027210884353739</v>
      </c>
      <c r="D43" s="6" t="s">
        <v>638</v>
      </c>
      <c r="E43" s="5">
        <v>4.5231071779744347</v>
      </c>
      <c r="F43" s="5">
        <v>3.7209302325581395</v>
      </c>
      <c r="G43" s="5">
        <v>6.238532110091743</v>
      </c>
      <c r="H43" s="5">
        <v>1.0416666666666665</v>
      </c>
      <c r="I43" s="5">
        <v>3.4482758620689653</v>
      </c>
      <c r="J43" s="5">
        <v>3.296703296703297</v>
      </c>
      <c r="K43" s="6" t="s">
        <v>638</v>
      </c>
      <c r="L43" s="7" t="s">
        <v>639</v>
      </c>
      <c r="M43" s="5">
        <v>2.547770700636943</v>
      </c>
      <c r="N43" s="5">
        <v>14.204545454545455</v>
      </c>
      <c r="O43" s="6" t="s">
        <v>638</v>
      </c>
      <c r="P43" s="6" t="s">
        <v>638</v>
      </c>
      <c r="Q43" s="6" t="s">
        <v>638</v>
      </c>
      <c r="R43" s="5">
        <v>3.7898588604286458</v>
      </c>
    </row>
    <row r="44" spans="1:18" x14ac:dyDescent="0.25">
      <c r="A44" s="4" t="s">
        <v>427</v>
      </c>
      <c r="B44" s="6" t="s">
        <v>638</v>
      </c>
      <c r="C44" s="6" t="s">
        <v>638</v>
      </c>
      <c r="D44" s="6" t="s">
        <v>638</v>
      </c>
      <c r="E44" s="5">
        <v>1.8682399213372665</v>
      </c>
      <c r="F44" s="5">
        <v>6.0465116279069768</v>
      </c>
      <c r="G44" s="5">
        <v>3.4862385321100922</v>
      </c>
      <c r="H44" s="5">
        <v>4.1666666666666661</v>
      </c>
      <c r="I44" s="6" t="s">
        <v>638</v>
      </c>
      <c r="J44" s="5">
        <v>0.5494505494505495</v>
      </c>
      <c r="K44" s="6" t="s">
        <v>638</v>
      </c>
      <c r="L44" s="7" t="s">
        <v>639</v>
      </c>
      <c r="M44" s="5">
        <v>0.63694267515923575</v>
      </c>
      <c r="N44" s="5">
        <v>5.1136363636363642</v>
      </c>
      <c r="O44" s="6" t="s">
        <v>638</v>
      </c>
      <c r="P44" s="6" t="s">
        <v>638</v>
      </c>
      <c r="Q44" s="6" t="s">
        <v>638</v>
      </c>
      <c r="R44" s="5">
        <v>2.4046001045478307</v>
      </c>
    </row>
    <row r="45" spans="1:18" s="13" customFormat="1" x14ac:dyDescent="0.25">
      <c r="A45" s="11" t="s">
        <v>428</v>
      </c>
      <c r="B45" s="12">
        <v>96.470588235294116</v>
      </c>
      <c r="C45" s="12">
        <v>97.826086956521735</v>
      </c>
      <c r="D45" s="12">
        <v>100</v>
      </c>
      <c r="E45" s="12">
        <v>98.572996706915475</v>
      </c>
      <c r="F45" s="12">
        <v>94.417475728155338</v>
      </c>
      <c r="G45" s="12">
        <v>97.230769230769226</v>
      </c>
      <c r="H45" s="12">
        <v>100</v>
      </c>
      <c r="I45" s="12">
        <v>92</v>
      </c>
      <c r="J45" s="12">
        <v>96.794871794871796</v>
      </c>
      <c r="K45" s="12">
        <v>100</v>
      </c>
      <c r="L45" s="15" t="s">
        <v>639</v>
      </c>
      <c r="M45" s="12">
        <v>96.296296296296291</v>
      </c>
      <c r="N45" s="12">
        <v>98.039215686274503</v>
      </c>
      <c r="O45" s="12">
        <v>81.818181818181827</v>
      </c>
      <c r="P45" s="12">
        <v>97.237569060773481</v>
      </c>
      <c r="Q45" s="12">
        <v>97.321428571428569</v>
      </c>
      <c r="R45" s="12">
        <v>97.313046293298797</v>
      </c>
    </row>
    <row r="46" spans="1:18" x14ac:dyDescent="0.25">
      <c r="A46" s="4" t="s">
        <v>429</v>
      </c>
      <c r="B46" s="6" t="s">
        <v>638</v>
      </c>
      <c r="C46" s="6" t="s">
        <v>638</v>
      </c>
      <c r="D46" s="6" t="s">
        <v>638</v>
      </c>
      <c r="E46" s="6" t="s">
        <v>638</v>
      </c>
      <c r="F46" s="6" t="s">
        <v>638</v>
      </c>
      <c r="G46" s="6" t="s">
        <v>638</v>
      </c>
      <c r="H46" s="6" t="s">
        <v>638</v>
      </c>
      <c r="I46" s="6" t="s">
        <v>638</v>
      </c>
      <c r="J46" s="6" t="s">
        <v>638</v>
      </c>
      <c r="K46" s="6" t="s">
        <v>638</v>
      </c>
      <c r="L46" s="7" t="s">
        <v>639</v>
      </c>
      <c r="M46" s="6" t="s">
        <v>638</v>
      </c>
      <c r="N46" s="6" t="s">
        <v>638</v>
      </c>
      <c r="O46" s="6" t="s">
        <v>638</v>
      </c>
      <c r="P46" s="5">
        <v>1.6574585635359116</v>
      </c>
      <c r="Q46" s="6" t="s">
        <v>638</v>
      </c>
      <c r="R46" s="5">
        <v>9.711880867594691E-2</v>
      </c>
    </row>
    <row r="47" spans="1:18" x14ac:dyDescent="0.25">
      <c r="A47" s="4" t="s">
        <v>430</v>
      </c>
      <c r="B47" s="5">
        <v>92.941176470588232</v>
      </c>
      <c r="C47" s="5">
        <v>93.659420289855078</v>
      </c>
      <c r="D47" s="5">
        <v>44.444444444444443</v>
      </c>
      <c r="E47" s="5">
        <v>26.893523600439078</v>
      </c>
      <c r="F47" s="5">
        <v>48.543689320388353</v>
      </c>
      <c r="G47" s="5">
        <v>52</v>
      </c>
      <c r="H47" s="5">
        <v>92.771084337349393</v>
      </c>
      <c r="I47" s="5">
        <v>80</v>
      </c>
      <c r="J47" s="5">
        <v>76.923076923076934</v>
      </c>
      <c r="K47" s="5">
        <v>70.588235294117652</v>
      </c>
      <c r="L47" s="7" t="s">
        <v>639</v>
      </c>
      <c r="M47" s="5">
        <v>63.888888888888886</v>
      </c>
      <c r="N47" s="5">
        <v>74.509803921568633</v>
      </c>
      <c r="O47" s="5">
        <v>45.454545454545453</v>
      </c>
      <c r="P47" s="5">
        <v>93.922651933701658</v>
      </c>
      <c r="Q47" s="5">
        <v>91.071428571428569</v>
      </c>
      <c r="R47" s="5">
        <v>60.375526060213659</v>
      </c>
    </row>
    <row r="48" spans="1:18" x14ac:dyDescent="0.25">
      <c r="A48" s="4" t="s">
        <v>431</v>
      </c>
      <c r="B48" s="6" t="s">
        <v>638</v>
      </c>
      <c r="C48" s="6" t="s">
        <v>638</v>
      </c>
      <c r="D48" s="6" t="s">
        <v>638</v>
      </c>
      <c r="E48" s="5">
        <v>5.5982436882546649</v>
      </c>
      <c r="F48" s="5">
        <v>4.6116504854368934</v>
      </c>
      <c r="G48" s="5">
        <v>6.4615384615384617</v>
      </c>
      <c r="H48" s="5">
        <v>2.4096385542168677</v>
      </c>
      <c r="I48" s="5">
        <v>12</v>
      </c>
      <c r="J48" s="5">
        <v>11.538461538461538</v>
      </c>
      <c r="K48" s="6" t="s">
        <v>638</v>
      </c>
      <c r="L48" s="7" t="s">
        <v>639</v>
      </c>
      <c r="M48" s="5">
        <v>1.8518518518518516</v>
      </c>
      <c r="N48" s="5">
        <v>5.8823529411764701</v>
      </c>
      <c r="O48" s="6" t="s">
        <v>638</v>
      </c>
      <c r="P48" s="5">
        <v>1.1049723756906076</v>
      </c>
      <c r="Q48" s="6" t="s">
        <v>638</v>
      </c>
      <c r="R48" s="5">
        <v>4.0142440919391387</v>
      </c>
    </row>
    <row r="49" spans="1:18" x14ac:dyDescent="0.25">
      <c r="A49" s="4" t="s">
        <v>432</v>
      </c>
      <c r="B49" s="6" t="s">
        <v>638</v>
      </c>
      <c r="C49" s="6" t="s">
        <v>638</v>
      </c>
      <c r="D49" s="6" t="s">
        <v>638</v>
      </c>
      <c r="E49" s="5">
        <v>54.665203073545555</v>
      </c>
      <c r="F49" s="6" t="s">
        <v>638</v>
      </c>
      <c r="G49" s="6" t="s">
        <v>638</v>
      </c>
      <c r="H49" s="6" t="s">
        <v>638</v>
      </c>
      <c r="I49" s="6" t="s">
        <v>638</v>
      </c>
      <c r="J49" s="6" t="s">
        <v>638</v>
      </c>
      <c r="K49" s="6" t="s">
        <v>638</v>
      </c>
      <c r="L49" s="7" t="s">
        <v>639</v>
      </c>
      <c r="M49" s="6" t="s">
        <v>638</v>
      </c>
      <c r="N49" s="6" t="s">
        <v>638</v>
      </c>
      <c r="O49" s="6" t="s">
        <v>638</v>
      </c>
      <c r="P49" s="6" t="s">
        <v>638</v>
      </c>
      <c r="Q49" s="6" t="s">
        <v>638</v>
      </c>
      <c r="R49" s="5">
        <v>16.121722240207188</v>
      </c>
    </row>
    <row r="50" spans="1:18" x14ac:dyDescent="0.25">
      <c r="A50" s="4" t="s">
        <v>433</v>
      </c>
      <c r="B50" s="5">
        <v>3.5294117647058822</v>
      </c>
      <c r="C50" s="5">
        <v>3.9855072463768111</v>
      </c>
      <c r="D50" s="5">
        <v>55.555555555555557</v>
      </c>
      <c r="E50" s="5">
        <v>7.7936333699231612</v>
      </c>
      <c r="F50" s="5">
        <v>25.242718446601941</v>
      </c>
      <c r="G50" s="5">
        <v>17.53846153846154</v>
      </c>
      <c r="H50" s="5">
        <v>4.8192771084337354</v>
      </c>
      <c r="I50" s="6" t="s">
        <v>638</v>
      </c>
      <c r="J50" s="5">
        <v>8.3333333333333321</v>
      </c>
      <c r="K50" s="5">
        <v>29.411764705882355</v>
      </c>
      <c r="L50" s="7" t="s">
        <v>639</v>
      </c>
      <c r="M50" s="5">
        <v>20.37037037037037</v>
      </c>
      <c r="N50" s="5">
        <v>3.9215686274509802</v>
      </c>
      <c r="O50" s="5">
        <v>36.363636363636367</v>
      </c>
      <c r="P50" s="5">
        <v>0.55248618784530379</v>
      </c>
      <c r="Q50" s="5">
        <v>6.25</v>
      </c>
      <c r="R50" s="5">
        <v>10.424085464551634</v>
      </c>
    </row>
    <row r="51" spans="1:18" x14ac:dyDescent="0.25">
      <c r="A51" s="4" t="s">
        <v>434</v>
      </c>
      <c r="B51" s="6" t="s">
        <v>638</v>
      </c>
      <c r="C51" s="5">
        <v>0.18115942028985507</v>
      </c>
      <c r="D51" s="6" t="s">
        <v>638</v>
      </c>
      <c r="E51" s="5">
        <v>3.6223929747530184</v>
      </c>
      <c r="F51" s="5">
        <v>16.019417475728158</v>
      </c>
      <c r="G51" s="5">
        <v>21.23076923076923</v>
      </c>
      <c r="H51" s="6" t="s">
        <v>638</v>
      </c>
      <c r="I51" s="6" t="s">
        <v>638</v>
      </c>
      <c r="J51" s="6" t="s">
        <v>638</v>
      </c>
      <c r="K51" s="6" t="s">
        <v>638</v>
      </c>
      <c r="L51" s="7" t="s">
        <v>639</v>
      </c>
      <c r="M51" s="5">
        <v>10.185185185185185</v>
      </c>
      <c r="N51" s="5">
        <v>13.725490196078432</v>
      </c>
      <c r="O51" s="6" t="s">
        <v>638</v>
      </c>
      <c r="P51" s="6" t="s">
        <v>638</v>
      </c>
      <c r="Q51" s="6" t="s">
        <v>638</v>
      </c>
      <c r="R51" s="5">
        <v>6.2803496277112334</v>
      </c>
    </row>
    <row r="52" spans="1:18" x14ac:dyDescent="0.25">
      <c r="A52" s="4" t="s">
        <v>435</v>
      </c>
      <c r="B52" s="6" t="s">
        <v>638</v>
      </c>
      <c r="C52" s="6" t="s">
        <v>638</v>
      </c>
      <c r="D52" s="6" t="s">
        <v>638</v>
      </c>
      <c r="E52" s="6" t="s">
        <v>638</v>
      </c>
      <c r="F52" s="6" t="s">
        <v>638</v>
      </c>
      <c r="G52" s="6" t="s">
        <v>638</v>
      </c>
      <c r="H52" s="6" t="s">
        <v>638</v>
      </c>
      <c r="I52" s="6" t="s">
        <v>638</v>
      </c>
      <c r="J52" s="6" t="s">
        <v>638</v>
      </c>
      <c r="K52" s="6" t="s">
        <v>638</v>
      </c>
      <c r="L52" s="7" t="s">
        <v>639</v>
      </c>
      <c r="M52" s="6" t="s">
        <v>638</v>
      </c>
      <c r="N52" s="6" t="s">
        <v>638</v>
      </c>
      <c r="O52" s="6" t="s">
        <v>638</v>
      </c>
      <c r="P52" s="6" t="s">
        <v>638</v>
      </c>
      <c r="Q52" s="6" t="s">
        <v>638</v>
      </c>
      <c r="R52" s="6" t="s">
        <v>638</v>
      </c>
    </row>
    <row r="53" spans="1:18" x14ac:dyDescent="0.25">
      <c r="A53" s="4" t="s">
        <v>436</v>
      </c>
      <c r="B53" s="6" t="s">
        <v>638</v>
      </c>
      <c r="C53" s="6" t="s">
        <v>638</v>
      </c>
      <c r="D53" s="6" t="s">
        <v>638</v>
      </c>
      <c r="E53" s="6" t="s">
        <v>638</v>
      </c>
      <c r="F53" s="6" t="s">
        <v>638</v>
      </c>
      <c r="G53" s="6" t="s">
        <v>638</v>
      </c>
      <c r="H53" s="6" t="s">
        <v>638</v>
      </c>
      <c r="I53" s="6" t="s">
        <v>638</v>
      </c>
      <c r="J53" s="6" t="s">
        <v>638</v>
      </c>
      <c r="K53" s="6" t="s">
        <v>638</v>
      </c>
      <c r="L53" s="7" t="s">
        <v>639</v>
      </c>
      <c r="M53" s="6" t="s">
        <v>638</v>
      </c>
      <c r="N53" s="6" t="s">
        <v>638</v>
      </c>
      <c r="O53" s="6" t="s">
        <v>638</v>
      </c>
      <c r="P53" s="6" t="s">
        <v>638</v>
      </c>
      <c r="Q53" s="6" t="s">
        <v>638</v>
      </c>
      <c r="R53" s="6" t="s">
        <v>638</v>
      </c>
    </row>
    <row r="54" spans="1:18" s="13" customFormat="1" x14ac:dyDescent="0.25">
      <c r="A54" s="11" t="s">
        <v>437</v>
      </c>
      <c r="B54" s="12">
        <v>73.86363636363636</v>
      </c>
      <c r="C54" s="12">
        <v>40.714285714285715</v>
      </c>
      <c r="D54" s="12">
        <v>50</v>
      </c>
      <c r="E54" s="12">
        <v>77.233429394812674</v>
      </c>
      <c r="F54" s="12">
        <v>68.807339449541288</v>
      </c>
      <c r="G54" s="12">
        <v>97.075208913649021</v>
      </c>
      <c r="H54" s="12">
        <v>68.75</v>
      </c>
      <c r="I54" s="12">
        <v>96.15384615384616</v>
      </c>
      <c r="J54" s="12">
        <v>70.149253731343293</v>
      </c>
      <c r="K54" s="12">
        <v>52.631578947368418</v>
      </c>
      <c r="L54" s="15" t="s">
        <v>639</v>
      </c>
      <c r="M54" s="12">
        <v>84.482758620689651</v>
      </c>
      <c r="N54" s="12">
        <v>95.726495726495727</v>
      </c>
      <c r="O54" s="12">
        <v>14.285714285714285</v>
      </c>
      <c r="P54" s="12">
        <v>69.354838709677423</v>
      </c>
      <c r="Q54" s="12">
        <v>61.428571428571431</v>
      </c>
      <c r="R54" s="12">
        <v>78.092042186001919</v>
      </c>
    </row>
    <row r="55" spans="1:18" x14ac:dyDescent="0.25">
      <c r="A55" s="4" t="s">
        <v>438</v>
      </c>
      <c r="B55" s="5">
        <v>71.590909090909093</v>
      </c>
      <c r="C55" s="5">
        <v>31.428571428571427</v>
      </c>
      <c r="D55" s="5">
        <v>25</v>
      </c>
      <c r="E55" s="5">
        <v>34.293948126801155</v>
      </c>
      <c r="F55" s="5">
        <v>10.091743119266056</v>
      </c>
      <c r="G55" s="5">
        <v>45.403899721448468</v>
      </c>
      <c r="H55" s="5">
        <v>2.083333333333333</v>
      </c>
      <c r="I55" s="6" t="s">
        <v>638</v>
      </c>
      <c r="J55" s="5">
        <v>17.910447761194028</v>
      </c>
      <c r="K55" s="6" t="s">
        <v>638</v>
      </c>
      <c r="L55" s="7" t="s">
        <v>639</v>
      </c>
      <c r="M55" s="5">
        <v>15.517241379310345</v>
      </c>
      <c r="N55" s="5">
        <v>32.478632478632477</v>
      </c>
      <c r="O55" s="5">
        <v>14.285714285714285</v>
      </c>
      <c r="P55" s="5">
        <v>4.838709677419355</v>
      </c>
      <c r="Q55" s="5">
        <v>61.428571428571431</v>
      </c>
      <c r="R55" s="5">
        <v>34.467881112176414</v>
      </c>
    </row>
    <row r="56" spans="1:18" x14ac:dyDescent="0.25">
      <c r="A56" s="4" t="s">
        <v>439</v>
      </c>
      <c r="B56" s="6" t="s">
        <v>638</v>
      </c>
      <c r="C56" s="5">
        <v>1.7857142857142856</v>
      </c>
      <c r="D56" s="6" t="s">
        <v>638</v>
      </c>
      <c r="E56" s="5">
        <v>21.902017291066283</v>
      </c>
      <c r="F56" s="5">
        <v>21.100917431192663</v>
      </c>
      <c r="G56" s="5">
        <v>33.565459610027851</v>
      </c>
      <c r="H56" s="5">
        <v>25</v>
      </c>
      <c r="I56" s="5">
        <v>61.53846153846154</v>
      </c>
      <c r="J56" s="5">
        <v>22.388059701492537</v>
      </c>
      <c r="K56" s="5">
        <v>26.315789473684209</v>
      </c>
      <c r="L56" s="7" t="s">
        <v>639</v>
      </c>
      <c r="M56" s="5">
        <v>31.03448275862069</v>
      </c>
      <c r="N56" s="5">
        <v>35.897435897435898</v>
      </c>
      <c r="O56" s="6" t="s">
        <v>638</v>
      </c>
      <c r="P56" s="5">
        <v>49.193548387096776</v>
      </c>
      <c r="Q56" s="6" t="s">
        <v>638</v>
      </c>
      <c r="R56" s="5">
        <v>24.640460210930009</v>
      </c>
    </row>
    <row r="57" spans="1:18" x14ac:dyDescent="0.25">
      <c r="A57" s="4" t="s">
        <v>440</v>
      </c>
      <c r="B57" s="5">
        <v>2.2727272727272729</v>
      </c>
      <c r="C57" s="5">
        <v>7.5</v>
      </c>
      <c r="D57" s="5">
        <v>25</v>
      </c>
      <c r="E57" s="5">
        <v>21.037463976945244</v>
      </c>
      <c r="F57" s="5">
        <v>37.61467889908257</v>
      </c>
      <c r="G57" s="5">
        <v>18.105849582172702</v>
      </c>
      <c r="H57" s="5">
        <v>41.666666666666671</v>
      </c>
      <c r="I57" s="5">
        <v>34.615384615384613</v>
      </c>
      <c r="J57" s="5">
        <v>29.850746268656714</v>
      </c>
      <c r="K57" s="5">
        <v>26.315789473684209</v>
      </c>
      <c r="L57" s="7" t="s">
        <v>639</v>
      </c>
      <c r="M57" s="5">
        <v>37.931034482758619</v>
      </c>
      <c r="N57" s="5">
        <v>27.350427350427353</v>
      </c>
      <c r="O57" s="6" t="s">
        <v>638</v>
      </c>
      <c r="P57" s="5">
        <v>15.32258064516129</v>
      </c>
      <c r="Q57" s="6" t="s">
        <v>638</v>
      </c>
      <c r="R57" s="5">
        <v>18.983700862895496</v>
      </c>
    </row>
    <row r="58" spans="1:18" s="13" customFormat="1" x14ac:dyDescent="0.25">
      <c r="A58" s="11" t="s">
        <v>441</v>
      </c>
      <c r="B58" s="12">
        <v>89.583333333333343</v>
      </c>
      <c r="C58" s="12">
        <v>69.729729729729726</v>
      </c>
      <c r="D58" s="12">
        <v>100</v>
      </c>
      <c r="E58" s="12">
        <v>84.905660377358487</v>
      </c>
      <c r="F58" s="12">
        <v>43.75</v>
      </c>
      <c r="G58" s="12">
        <v>94.240837696335078</v>
      </c>
      <c r="H58" s="12">
        <v>77.777777777777786</v>
      </c>
      <c r="I58" s="12">
        <v>93.75</v>
      </c>
      <c r="J58" s="12">
        <v>87.931034482758619</v>
      </c>
      <c r="K58" s="12">
        <v>66.666666666666657</v>
      </c>
      <c r="L58" s="15" t="s">
        <v>639</v>
      </c>
      <c r="M58" s="12">
        <v>46.666666666666664</v>
      </c>
      <c r="N58" s="12">
        <v>85.714285714285708</v>
      </c>
      <c r="O58" s="14" t="s">
        <v>638</v>
      </c>
      <c r="P58" s="12">
        <v>16.666666666666664</v>
      </c>
      <c r="Q58" s="12">
        <v>77.777777777777786</v>
      </c>
      <c r="R58" s="12">
        <v>79.233226837060698</v>
      </c>
    </row>
    <row r="59" spans="1:18" x14ac:dyDescent="0.25">
      <c r="A59" s="4" t="s">
        <v>442</v>
      </c>
      <c r="B59" s="5">
        <v>89.583333333333343</v>
      </c>
      <c r="C59" s="5">
        <v>69.729729729729726</v>
      </c>
      <c r="D59" s="5">
        <v>100</v>
      </c>
      <c r="E59" s="5">
        <v>84.905660377358487</v>
      </c>
      <c r="F59" s="5">
        <v>43.75</v>
      </c>
      <c r="G59" s="5">
        <v>94.240837696335078</v>
      </c>
      <c r="H59" s="5">
        <v>77.777777777777786</v>
      </c>
      <c r="I59" s="5">
        <v>93.75</v>
      </c>
      <c r="J59" s="5">
        <v>87.931034482758619</v>
      </c>
      <c r="K59" s="5">
        <v>66.666666666666657</v>
      </c>
      <c r="L59" s="7" t="s">
        <v>639</v>
      </c>
      <c r="M59" s="5">
        <v>46.666666666666664</v>
      </c>
      <c r="N59" s="5">
        <v>85.714285714285708</v>
      </c>
      <c r="O59" s="6" t="s">
        <v>638</v>
      </c>
      <c r="P59" s="5">
        <v>16.666666666666664</v>
      </c>
      <c r="Q59" s="5">
        <v>77.777777777777786</v>
      </c>
      <c r="R59" s="5">
        <v>79.233226837060698</v>
      </c>
    </row>
    <row r="60" spans="1:18" s="13" customFormat="1" x14ac:dyDescent="0.25">
      <c r="A60" s="11" t="s">
        <v>443</v>
      </c>
      <c r="B60" s="12">
        <v>95.880149812734089</v>
      </c>
      <c r="C60" s="12">
        <v>94.256756756756758</v>
      </c>
      <c r="D60" s="12">
        <v>98.529411764705884</v>
      </c>
      <c r="E60" s="12">
        <v>93.306636155606398</v>
      </c>
      <c r="F60" s="12">
        <v>97.652081109925291</v>
      </c>
      <c r="G60" s="12">
        <v>99.251191286589517</v>
      </c>
      <c r="H60" s="12">
        <v>97.70992366412213</v>
      </c>
      <c r="I60" s="12">
        <v>98.214285714285708</v>
      </c>
      <c r="J60" s="12">
        <v>95.490716180371351</v>
      </c>
      <c r="K60" s="12">
        <v>100</v>
      </c>
      <c r="L60" s="12">
        <v>50</v>
      </c>
      <c r="M60" s="12">
        <v>95.876288659793815</v>
      </c>
      <c r="N60" s="12">
        <v>98.671096345514954</v>
      </c>
      <c r="O60" s="12">
        <v>100</v>
      </c>
      <c r="P60" s="12">
        <v>3.5714285714285712</v>
      </c>
      <c r="Q60" s="12">
        <v>95.111111111111114</v>
      </c>
      <c r="R60" s="12">
        <v>96.100462656972908</v>
      </c>
    </row>
    <row r="61" spans="1:18" x14ac:dyDescent="0.25">
      <c r="A61" s="4" t="s">
        <v>444</v>
      </c>
      <c r="B61" s="5">
        <v>41.947565543071164</v>
      </c>
      <c r="C61" s="5">
        <v>59.797297297297305</v>
      </c>
      <c r="D61" s="5">
        <v>52.941176470588239</v>
      </c>
      <c r="E61" s="5">
        <v>17.162471395881006</v>
      </c>
      <c r="F61" s="5">
        <v>22.251867662753469</v>
      </c>
      <c r="G61" s="5">
        <v>7.2838665759019747</v>
      </c>
      <c r="H61" s="5">
        <v>32.824427480916029</v>
      </c>
      <c r="I61" s="5">
        <v>21.428571428571427</v>
      </c>
      <c r="J61" s="5">
        <v>27.851458885941643</v>
      </c>
      <c r="K61" s="5">
        <v>68.421052631578945</v>
      </c>
      <c r="L61" s="6" t="s">
        <v>638</v>
      </c>
      <c r="M61" s="5">
        <v>16.494845360824741</v>
      </c>
      <c r="N61" s="5">
        <v>6.6445182724252501</v>
      </c>
      <c r="O61" s="5">
        <v>23.809523809523807</v>
      </c>
      <c r="P61" s="6" t="s">
        <v>638</v>
      </c>
      <c r="Q61" s="5">
        <v>68.444444444444443</v>
      </c>
      <c r="R61" s="5">
        <v>23.212161269001982</v>
      </c>
    </row>
    <row r="62" spans="1:18" x14ac:dyDescent="0.25">
      <c r="A62" s="4" t="s">
        <v>445</v>
      </c>
      <c r="B62" s="5">
        <v>3.3707865168539324</v>
      </c>
      <c r="C62" s="5">
        <v>2.0270270270270272</v>
      </c>
      <c r="D62" s="5">
        <v>2.9411764705882351</v>
      </c>
      <c r="E62" s="5">
        <v>11.041189931350115</v>
      </c>
      <c r="F62" s="5">
        <v>6.6168623265741733</v>
      </c>
      <c r="G62" s="5">
        <v>7.6923076923076925</v>
      </c>
      <c r="H62" s="5">
        <v>10.687022900763358</v>
      </c>
      <c r="I62" s="5">
        <v>19.642857142857142</v>
      </c>
      <c r="J62" s="5">
        <v>3.7135278514588856</v>
      </c>
      <c r="K62" s="5">
        <v>10.526315789473683</v>
      </c>
      <c r="L62" s="5">
        <v>50</v>
      </c>
      <c r="M62" s="5">
        <v>2.7491408934707904</v>
      </c>
      <c r="N62" s="5">
        <v>7.3089700996677749</v>
      </c>
      <c r="O62" s="5">
        <v>4.7619047619047619</v>
      </c>
      <c r="P62" s="6" t="s">
        <v>638</v>
      </c>
      <c r="Q62" s="5">
        <v>2.2222222222222223</v>
      </c>
      <c r="R62" s="5">
        <v>7.2042300066093858</v>
      </c>
    </row>
    <row r="63" spans="1:18" x14ac:dyDescent="0.25">
      <c r="A63" s="4" t="s">
        <v>446</v>
      </c>
      <c r="B63" s="6" t="s">
        <v>638</v>
      </c>
      <c r="C63" s="6" t="s">
        <v>638</v>
      </c>
      <c r="D63" s="5">
        <v>2.9411764705882351</v>
      </c>
      <c r="E63" s="5">
        <v>3.775743707093822</v>
      </c>
      <c r="F63" s="5">
        <v>1.6542155816435433</v>
      </c>
      <c r="G63" s="5">
        <v>8.8495575221238933</v>
      </c>
      <c r="H63" s="5">
        <v>4.5801526717557248</v>
      </c>
      <c r="I63" s="6" t="s">
        <v>638</v>
      </c>
      <c r="J63" s="5">
        <v>1.3262599469496021</v>
      </c>
      <c r="K63" s="5">
        <v>7.8947368421052628</v>
      </c>
      <c r="L63" s="6" t="s">
        <v>638</v>
      </c>
      <c r="M63" s="5">
        <v>16.838487972508592</v>
      </c>
      <c r="N63" s="5">
        <v>1.6611295681063125</v>
      </c>
      <c r="O63" s="6" t="s">
        <v>638</v>
      </c>
      <c r="P63" s="6" t="s">
        <v>638</v>
      </c>
      <c r="Q63" s="6" t="s">
        <v>638</v>
      </c>
      <c r="R63" s="5">
        <v>3.9259748843357567</v>
      </c>
    </row>
    <row r="64" spans="1:18" x14ac:dyDescent="0.25">
      <c r="A64" s="4" t="s">
        <v>447</v>
      </c>
      <c r="B64" s="5">
        <v>1.4981273408239701</v>
      </c>
      <c r="C64" s="5">
        <v>0.16891891891891891</v>
      </c>
      <c r="D64" s="5">
        <v>1.4705882352941175</v>
      </c>
      <c r="E64" s="5">
        <v>13.100686498855834</v>
      </c>
      <c r="F64" s="5">
        <v>13.820704375667022</v>
      </c>
      <c r="G64" s="5">
        <v>4.6970728386657594</v>
      </c>
      <c r="H64" s="5">
        <v>0.76335877862595414</v>
      </c>
      <c r="I64" s="6" t="s">
        <v>638</v>
      </c>
      <c r="J64" s="5">
        <v>1.8567639257294428</v>
      </c>
      <c r="K64" s="5">
        <v>2.6315789473684208</v>
      </c>
      <c r="L64" s="6" t="s">
        <v>638</v>
      </c>
      <c r="M64" s="5">
        <v>3.0927835051546393</v>
      </c>
      <c r="N64" s="5">
        <v>33.554817275747503</v>
      </c>
      <c r="O64" s="6" t="s">
        <v>638</v>
      </c>
      <c r="P64" s="6" t="s">
        <v>638</v>
      </c>
      <c r="Q64" s="5">
        <v>1.7777777777777777</v>
      </c>
      <c r="R64" s="5">
        <v>9.0680766688697965</v>
      </c>
    </row>
    <row r="65" spans="1:18" x14ac:dyDescent="0.25">
      <c r="A65" s="4" t="s">
        <v>448</v>
      </c>
      <c r="B65" s="6" t="s">
        <v>638</v>
      </c>
      <c r="C65" s="6" t="s">
        <v>638</v>
      </c>
      <c r="D65" s="6" t="s">
        <v>638</v>
      </c>
      <c r="E65" s="6" t="s">
        <v>638</v>
      </c>
      <c r="F65" s="6" t="s">
        <v>638</v>
      </c>
      <c r="G65" s="6" t="s">
        <v>638</v>
      </c>
      <c r="H65" s="6" t="s">
        <v>638</v>
      </c>
      <c r="I65" s="6" t="s">
        <v>638</v>
      </c>
      <c r="J65" s="6" t="s">
        <v>638</v>
      </c>
      <c r="K65" s="6" t="s">
        <v>638</v>
      </c>
      <c r="L65" s="6" t="s">
        <v>638</v>
      </c>
      <c r="M65" s="6" t="s">
        <v>638</v>
      </c>
      <c r="N65" s="6" t="s">
        <v>638</v>
      </c>
      <c r="O65" s="6" t="s">
        <v>638</v>
      </c>
      <c r="P65" s="6" t="s">
        <v>638</v>
      </c>
      <c r="Q65" s="6" t="s">
        <v>638</v>
      </c>
      <c r="R65" s="6" t="s">
        <v>638</v>
      </c>
    </row>
    <row r="66" spans="1:18" x14ac:dyDescent="0.25">
      <c r="A66" s="4" t="s">
        <v>449</v>
      </c>
      <c r="B66" s="5">
        <v>39.325842696629216</v>
      </c>
      <c r="C66" s="5">
        <v>21.452702702702702</v>
      </c>
      <c r="D66" s="6" t="s">
        <v>638</v>
      </c>
      <c r="E66" s="5">
        <v>25.800915331807779</v>
      </c>
      <c r="F66" s="5">
        <v>32.550693703308433</v>
      </c>
      <c r="G66" s="5">
        <v>22.328114363512594</v>
      </c>
      <c r="H66" s="5">
        <v>16.030534351145036</v>
      </c>
      <c r="I66" s="5">
        <v>8.0357142857142865</v>
      </c>
      <c r="J66" s="5">
        <v>28.116710875331563</v>
      </c>
      <c r="K66" s="5">
        <v>2.6315789473684208</v>
      </c>
      <c r="L66" s="6" t="s">
        <v>638</v>
      </c>
      <c r="M66" s="5">
        <v>12.027491408934708</v>
      </c>
      <c r="N66" s="5">
        <v>32.225913621262457</v>
      </c>
      <c r="O66" s="5">
        <v>7.1428571428571423</v>
      </c>
      <c r="P66" s="6" t="s">
        <v>638</v>
      </c>
      <c r="Q66" s="5">
        <v>18.666666666666668</v>
      </c>
      <c r="R66" s="5">
        <v>25.578321216126898</v>
      </c>
    </row>
    <row r="67" spans="1:18" x14ac:dyDescent="0.25">
      <c r="A67" s="4" t="s">
        <v>450</v>
      </c>
      <c r="B67" s="5">
        <v>9.7378277153558059</v>
      </c>
      <c r="C67" s="5">
        <v>9.4594594594594597</v>
      </c>
      <c r="D67" s="5">
        <v>26.47058823529412</v>
      </c>
      <c r="E67" s="5">
        <v>6.4073226544622424</v>
      </c>
      <c r="F67" s="5">
        <v>9.7118463180362866</v>
      </c>
      <c r="G67" s="5">
        <v>13.206262763784887</v>
      </c>
      <c r="H67" s="5">
        <v>16.793893129770993</v>
      </c>
      <c r="I67" s="5">
        <v>30.357142857142854</v>
      </c>
      <c r="J67" s="5">
        <v>26.525198938992045</v>
      </c>
      <c r="K67" s="5">
        <v>2.6315789473684208</v>
      </c>
      <c r="L67" s="6" t="s">
        <v>638</v>
      </c>
      <c r="M67" s="5">
        <v>19.587628865979383</v>
      </c>
      <c r="N67" s="5">
        <v>3.9867109634551494</v>
      </c>
      <c r="O67" s="5">
        <v>26.190476190476193</v>
      </c>
      <c r="P67" s="6" t="s">
        <v>638</v>
      </c>
      <c r="Q67" s="5">
        <v>3.5555555555555554</v>
      </c>
      <c r="R67" s="5">
        <v>11.011235955056179</v>
      </c>
    </row>
    <row r="68" spans="1:18" x14ac:dyDescent="0.25">
      <c r="A68" s="4" t="s">
        <v>451</v>
      </c>
      <c r="B68" s="6" t="s">
        <v>638</v>
      </c>
      <c r="C68" s="6" t="s">
        <v>638</v>
      </c>
      <c r="D68" s="5">
        <v>7.3529411764705888</v>
      </c>
      <c r="E68" s="5">
        <v>3.3180778032036611</v>
      </c>
      <c r="F68" s="5">
        <v>5.1760939167556028</v>
      </c>
      <c r="G68" s="5">
        <v>6.5350578624914908</v>
      </c>
      <c r="H68" s="5">
        <v>7.6335877862595423</v>
      </c>
      <c r="I68" s="5">
        <v>9.8214285714285712</v>
      </c>
      <c r="J68" s="5">
        <v>3.7135278514588856</v>
      </c>
      <c r="K68" s="6" t="s">
        <v>638</v>
      </c>
      <c r="L68" s="6" t="s">
        <v>638</v>
      </c>
      <c r="M68" s="5">
        <v>14.0893470790378</v>
      </c>
      <c r="N68" s="5">
        <v>3.9867109634551494</v>
      </c>
      <c r="O68" s="5">
        <v>26.190476190476193</v>
      </c>
      <c r="P68" s="6" t="s">
        <v>638</v>
      </c>
      <c r="Q68" s="6" t="s">
        <v>638</v>
      </c>
      <c r="R68" s="5">
        <v>4.6926635822868477</v>
      </c>
    </row>
    <row r="69" spans="1:18" x14ac:dyDescent="0.25">
      <c r="A69" s="4" t="s">
        <v>452</v>
      </c>
      <c r="B69" s="6" t="s">
        <v>638</v>
      </c>
      <c r="C69" s="6" t="s">
        <v>638</v>
      </c>
      <c r="D69" s="5">
        <v>2.9411764705882351</v>
      </c>
      <c r="E69" s="5">
        <v>1.1441647597254003</v>
      </c>
      <c r="F69" s="5">
        <v>5.3361792956243333E-2</v>
      </c>
      <c r="G69" s="5">
        <v>4.3567052416609933</v>
      </c>
      <c r="H69" s="6" t="s">
        <v>638</v>
      </c>
      <c r="I69" s="6" t="s">
        <v>638</v>
      </c>
      <c r="J69" s="5">
        <v>0.2652519893899204</v>
      </c>
      <c r="K69" s="6" t="s">
        <v>638</v>
      </c>
      <c r="L69" s="6" t="s">
        <v>638</v>
      </c>
      <c r="M69" s="5">
        <v>0.6872852233676976</v>
      </c>
      <c r="N69" s="5">
        <v>3.6544850498338874</v>
      </c>
      <c r="O69" s="6" t="s">
        <v>638</v>
      </c>
      <c r="P69" s="6" t="s">
        <v>638</v>
      </c>
      <c r="Q69" s="6" t="s">
        <v>638</v>
      </c>
      <c r="R69" s="5">
        <v>1.3350958360872438</v>
      </c>
    </row>
    <row r="70" spans="1:18" x14ac:dyDescent="0.25">
      <c r="A70" s="4" t="s">
        <v>453</v>
      </c>
      <c r="B70" s="6" t="s">
        <v>638</v>
      </c>
      <c r="C70" s="5">
        <v>0.67567567567567566</v>
      </c>
      <c r="D70" s="5">
        <v>1.4705882352941175</v>
      </c>
      <c r="E70" s="5">
        <v>4.2334096109839816</v>
      </c>
      <c r="F70" s="5">
        <v>2.8281750266808965</v>
      </c>
      <c r="G70" s="5">
        <v>13.614703880190607</v>
      </c>
      <c r="H70" s="5">
        <v>8.3969465648854964</v>
      </c>
      <c r="I70" s="5">
        <v>2.6785714285714284</v>
      </c>
      <c r="J70" s="5">
        <v>1.3262599469496021</v>
      </c>
      <c r="K70" s="5">
        <v>2.6315789473684208</v>
      </c>
      <c r="L70" s="6" t="s">
        <v>638</v>
      </c>
      <c r="M70" s="5">
        <v>3.4364261168384882</v>
      </c>
      <c r="N70" s="5">
        <v>0.99667774086378735</v>
      </c>
      <c r="O70" s="5">
        <v>11.904761904761903</v>
      </c>
      <c r="P70" s="5">
        <v>3.5714285714285712</v>
      </c>
      <c r="Q70" s="5">
        <v>0.44444444444444442</v>
      </c>
      <c r="R70" s="5">
        <v>4.9173826834104428</v>
      </c>
    </row>
    <row r="71" spans="1:18" x14ac:dyDescent="0.25">
      <c r="A71" s="4" t="s">
        <v>454</v>
      </c>
      <c r="B71" s="6" t="s">
        <v>638</v>
      </c>
      <c r="C71" s="5">
        <v>0.67567567567567566</v>
      </c>
      <c r="D71" s="6" t="s">
        <v>638</v>
      </c>
      <c r="E71" s="5">
        <v>6.0068649885583527</v>
      </c>
      <c r="F71" s="5">
        <v>2.8281750266808965</v>
      </c>
      <c r="G71" s="5">
        <v>9.3941456773315188</v>
      </c>
      <c r="H71" s="6" t="s">
        <v>638</v>
      </c>
      <c r="I71" s="6" t="s">
        <v>638</v>
      </c>
      <c r="J71" s="6" t="s">
        <v>638</v>
      </c>
      <c r="K71" s="6" t="s">
        <v>638</v>
      </c>
      <c r="L71" s="6" t="s">
        <v>638</v>
      </c>
      <c r="M71" s="5">
        <v>5.8419243986254292</v>
      </c>
      <c r="N71" s="5">
        <v>3.322259136212625</v>
      </c>
      <c r="O71" s="6" t="s">
        <v>638</v>
      </c>
      <c r="P71" s="6" t="s">
        <v>638</v>
      </c>
      <c r="Q71" s="6" t="s">
        <v>638</v>
      </c>
      <c r="R71" s="5">
        <v>4.3225380039656311</v>
      </c>
    </row>
    <row r="72" spans="1:18" x14ac:dyDescent="0.25">
      <c r="A72" s="4" t="s">
        <v>455</v>
      </c>
      <c r="B72" s="6" t="s">
        <v>638</v>
      </c>
      <c r="C72" s="6" t="s">
        <v>638</v>
      </c>
      <c r="D72" s="6" t="s">
        <v>638</v>
      </c>
      <c r="E72" s="5">
        <v>1.3157894736842104</v>
      </c>
      <c r="F72" s="5">
        <v>0.16008537886872998</v>
      </c>
      <c r="G72" s="5">
        <v>1.2933968686181077</v>
      </c>
      <c r="H72" s="6" t="s">
        <v>638</v>
      </c>
      <c r="I72" s="5">
        <v>6.25</v>
      </c>
      <c r="J72" s="5">
        <v>0.79575596816976124</v>
      </c>
      <c r="K72" s="5">
        <v>2.6315789473684208</v>
      </c>
      <c r="L72" s="6" t="s">
        <v>638</v>
      </c>
      <c r="M72" s="5">
        <v>1.0309278350515463</v>
      </c>
      <c r="N72" s="5">
        <v>1.3289036544850499</v>
      </c>
      <c r="O72" s="6" t="s">
        <v>638</v>
      </c>
      <c r="P72" s="6" t="s">
        <v>638</v>
      </c>
      <c r="Q72" s="6" t="s">
        <v>638</v>
      </c>
      <c r="R72" s="5">
        <v>0.83278255122273637</v>
      </c>
    </row>
    <row r="73" spans="1:18" x14ac:dyDescent="0.25">
      <c r="A73" s="19" t="s">
        <v>654</v>
      </c>
      <c r="B73" s="1"/>
      <c r="C73" s="1"/>
      <c r="D73" s="10"/>
      <c r="E73" s="10"/>
      <c r="Q73" s="21" t="s">
        <v>655</v>
      </c>
      <c r="R73" s="21"/>
    </row>
    <row r="74" spans="1:18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18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18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18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18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18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18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18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18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18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 x14ac:dyDescent="0.25">
      <c r="B103" s="1"/>
      <c r="C103" s="1"/>
      <c r="D103" s="1"/>
      <c r="E103" s="1"/>
      <c r="F103" s="1"/>
      <c r="G103" s="1"/>
      <c r="H103" s="1"/>
      <c r="I103" s="1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 x14ac:dyDescent="0.25">
      <c r="B104" s="1"/>
      <c r="C104" s="1"/>
      <c r="D104" s="1"/>
      <c r="E104" s="1"/>
      <c r="F104" s="1"/>
      <c r="G104" s="1"/>
      <c r="H104" s="1"/>
      <c r="I104" s="1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 x14ac:dyDescent="0.25">
      <c r="B105" s="1"/>
      <c r="C105" s="1"/>
      <c r="D105" s="1"/>
      <c r="E105" s="1"/>
      <c r="F105" s="1"/>
      <c r="G105" s="1"/>
      <c r="H105" s="1"/>
      <c r="I105" s="1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 x14ac:dyDescent="0.25">
      <c r="B106" s="1"/>
      <c r="C106" s="1"/>
      <c r="D106" s="1"/>
      <c r="E106" s="1"/>
      <c r="F106" s="1"/>
      <c r="G106" s="1"/>
      <c r="H106" s="1"/>
      <c r="I106" s="1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 x14ac:dyDescent="0.25">
      <c r="B107" s="1"/>
      <c r="C107" s="1"/>
      <c r="D107" s="1"/>
      <c r="E107" s="1"/>
      <c r="F107" s="1"/>
      <c r="G107" s="1"/>
      <c r="H107" s="1"/>
      <c r="I107" s="1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 x14ac:dyDescent="0.25">
      <c r="B108" s="1"/>
      <c r="C108" s="1"/>
      <c r="D108" s="1"/>
      <c r="E108" s="1"/>
      <c r="F108" s="1"/>
      <c r="G108" s="1"/>
      <c r="H108" s="1"/>
      <c r="I108" s="1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 x14ac:dyDescent="0.25">
      <c r="B109" s="1"/>
      <c r="C109" s="1"/>
      <c r="D109" s="1"/>
      <c r="E109" s="1"/>
      <c r="F109" s="1"/>
      <c r="G109" s="1"/>
      <c r="H109" s="1"/>
      <c r="I109" s="1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 x14ac:dyDescent="0.25">
      <c r="B110" s="1"/>
      <c r="C110" s="1"/>
      <c r="D110" s="1"/>
      <c r="E110" s="1"/>
      <c r="F110" s="1"/>
      <c r="G110" s="1"/>
      <c r="H110" s="1"/>
      <c r="I110" s="1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 x14ac:dyDescent="0.25">
      <c r="B111" s="1"/>
      <c r="C111" s="1"/>
      <c r="D111" s="1"/>
      <c r="E111" s="1"/>
      <c r="F111" s="1"/>
      <c r="G111" s="1"/>
      <c r="H111" s="1"/>
      <c r="I111" s="1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x14ac:dyDescent="0.25">
      <c r="B112" s="1"/>
      <c r="C112" s="1"/>
      <c r="D112" s="1"/>
      <c r="E112" s="1"/>
      <c r="F112" s="1"/>
      <c r="G112" s="1"/>
      <c r="H112" s="1"/>
      <c r="I112" s="1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x14ac:dyDescent="0.25">
      <c r="B113" s="1"/>
      <c r="C113" s="1"/>
      <c r="D113" s="1"/>
      <c r="E113" s="1"/>
      <c r="F113" s="1"/>
      <c r="G113" s="1"/>
      <c r="H113" s="1"/>
      <c r="I113" s="1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x14ac:dyDescent="0.25">
      <c r="B114" s="1"/>
      <c r="C114" s="1"/>
      <c r="D114" s="1"/>
      <c r="E114" s="1"/>
      <c r="F114" s="1"/>
      <c r="G114" s="1"/>
      <c r="H114" s="1"/>
      <c r="I114" s="1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 x14ac:dyDescent="0.25">
      <c r="B115" s="1"/>
      <c r="C115" s="1"/>
      <c r="D115" s="1"/>
      <c r="E115" s="1"/>
      <c r="F115" s="1"/>
      <c r="G115" s="1"/>
      <c r="H115" s="1"/>
      <c r="I115" s="1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 x14ac:dyDescent="0.25">
      <c r="B116" s="1"/>
      <c r="C116" s="1"/>
      <c r="D116" s="1"/>
      <c r="E116" s="1"/>
      <c r="F116" s="1"/>
      <c r="G116" s="1"/>
      <c r="H116" s="1"/>
      <c r="I116" s="1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25">
      <c r="B117" s="1"/>
      <c r="C117" s="1"/>
      <c r="D117" s="1"/>
      <c r="E117" s="1"/>
      <c r="F117" s="1"/>
      <c r="G117" s="1"/>
      <c r="H117" s="1"/>
      <c r="I117" s="1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 x14ac:dyDescent="0.25">
      <c r="B118" s="1"/>
      <c r="C118" s="1"/>
      <c r="D118" s="1"/>
      <c r="E118" s="1"/>
      <c r="F118" s="1"/>
      <c r="G118" s="1"/>
      <c r="H118" s="1"/>
      <c r="I118" s="1"/>
      <c r="J118" s="10"/>
      <c r="K118" s="10"/>
      <c r="L118" s="10"/>
      <c r="M118" s="10"/>
      <c r="N118" s="10"/>
      <c r="O118" s="10"/>
      <c r="P118" s="10"/>
      <c r="Q118" s="10"/>
      <c r="R118" s="10"/>
    </row>
  </sheetData>
  <mergeCells count="2">
    <mergeCell ref="A1:R1"/>
    <mergeCell ref="Q73:R73"/>
  </mergeCells>
  <pageMargins left="0.51181102362204722" right="0.51181102362204722" top="0.78740157480314965" bottom="0.78740157480314965" header="0.31496062992125984" footer="0.31496062992125984"/>
  <pageSetup paperSize="9" scale="64" orientation="landscape" horizontalDpi="4294967294" verticalDpi="4294967294" r:id="rId1"/>
  <rowBreaks count="1" manualBreakCount="1">
    <brk id="21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"/>
  <sheetViews>
    <sheetView topLeftCell="A73" zoomScale="80" zoomScaleNormal="80" workbookViewId="0">
      <selection activeCell="E78" sqref="E78"/>
    </sheetView>
  </sheetViews>
  <sheetFormatPr defaultRowHeight="15" x14ac:dyDescent="0.25"/>
  <cols>
    <col min="1" max="1" width="60.28515625" bestFit="1" customWidth="1"/>
    <col min="2" max="3" width="6" bestFit="1" customWidth="1"/>
    <col min="4" max="4" width="7.140625" bestFit="1" customWidth="1"/>
    <col min="5" max="6" width="6" bestFit="1" customWidth="1"/>
    <col min="7" max="9" width="7.140625" bestFit="1" customWidth="1"/>
    <col min="10" max="10" width="6" bestFit="1" customWidth="1"/>
    <col min="11" max="11" width="7.140625" bestFit="1" customWidth="1"/>
    <col min="12" max="12" width="8.42578125" bestFit="1" customWidth="1"/>
    <col min="13" max="13" width="7.140625" bestFit="1" customWidth="1"/>
    <col min="14" max="14" width="6" bestFit="1" customWidth="1"/>
    <col min="15" max="15" width="7.140625" bestFit="1" customWidth="1"/>
    <col min="16" max="18" width="6" bestFit="1" customWidth="1"/>
  </cols>
  <sheetData>
    <row r="1" spans="1:18" s="18" customFormat="1" ht="37.5" customHeight="1" x14ac:dyDescent="0.25">
      <c r="A1" s="22" t="s">
        <v>651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88" x14ac:dyDescent="0.25">
      <c r="A2" s="2" t="s">
        <v>0</v>
      </c>
      <c r="B2" s="3" t="s">
        <v>1</v>
      </c>
      <c r="C2" s="3" t="s">
        <v>640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8" s="13" customFormat="1" x14ac:dyDescent="0.25">
      <c r="A3" s="11" t="s">
        <v>456</v>
      </c>
      <c r="B3" s="12">
        <v>92.948717948717999</v>
      </c>
      <c r="C3" s="12">
        <v>96.728971962616825</v>
      </c>
      <c r="D3" s="12">
        <v>84.210526315789465</v>
      </c>
      <c r="E3" s="12">
        <v>89.454545454545453</v>
      </c>
      <c r="F3" s="12">
        <v>88.31615120274914</v>
      </c>
      <c r="G3" s="12">
        <v>97.346368715083798</v>
      </c>
      <c r="H3" s="12">
        <v>95.774647887323937</v>
      </c>
      <c r="I3" s="12">
        <v>92.805755395683448</v>
      </c>
      <c r="J3" s="12">
        <v>98.047419804741978</v>
      </c>
      <c r="K3" s="12">
        <v>94.915254237288138</v>
      </c>
      <c r="L3" s="14" t="s">
        <v>638</v>
      </c>
      <c r="M3" s="12">
        <v>98.007968127490045</v>
      </c>
      <c r="N3" s="12">
        <v>98.630136986301366</v>
      </c>
      <c r="O3" s="12">
        <v>98.214285714285708</v>
      </c>
      <c r="P3" s="12">
        <v>89.310344827586206</v>
      </c>
      <c r="Q3" s="12">
        <v>96.137339055793987</v>
      </c>
      <c r="R3" s="12">
        <v>93.776520509193773</v>
      </c>
    </row>
    <row r="4" spans="1:18" x14ac:dyDescent="0.25">
      <c r="A4" s="4" t="s">
        <v>457</v>
      </c>
      <c r="B4" s="5">
        <v>16.666666666666664</v>
      </c>
      <c r="C4" s="5">
        <v>16.9392523364486</v>
      </c>
      <c r="D4" s="5">
        <v>21.052631578947366</v>
      </c>
      <c r="E4" s="5">
        <v>19.363636363636363</v>
      </c>
      <c r="F4" s="5">
        <v>21.420389461626574</v>
      </c>
      <c r="G4" s="5">
        <v>8.2402234636871512</v>
      </c>
      <c r="H4" s="5">
        <v>26.760563380281688</v>
      </c>
      <c r="I4" s="5">
        <v>2.1582733812949639</v>
      </c>
      <c r="J4" s="5">
        <v>20.502092050209207</v>
      </c>
      <c r="K4" s="5">
        <v>8.4745762711864394</v>
      </c>
      <c r="L4" s="6" t="s">
        <v>638</v>
      </c>
      <c r="M4" s="5">
        <v>32.270916334661351</v>
      </c>
      <c r="N4" s="5">
        <v>21.232876712328768</v>
      </c>
      <c r="O4" s="5">
        <v>67.857142857142861</v>
      </c>
      <c r="P4" s="5">
        <v>11.03448275862069</v>
      </c>
      <c r="Q4" s="5">
        <v>34.334763948497852</v>
      </c>
      <c r="R4" s="5">
        <v>18.859028760018859</v>
      </c>
    </row>
    <row r="5" spans="1:18" x14ac:dyDescent="0.25">
      <c r="A5" s="4" t="s">
        <v>458</v>
      </c>
      <c r="B5" s="5">
        <v>42.094017094017097</v>
      </c>
      <c r="C5" s="5">
        <v>38.785046728971963</v>
      </c>
      <c r="D5" s="5">
        <v>1.0526315789473684</v>
      </c>
      <c r="E5" s="5">
        <v>7.6363636363636367</v>
      </c>
      <c r="F5" s="5">
        <v>4.8109965635738838</v>
      </c>
      <c r="G5" s="5">
        <v>6.7039106145251397</v>
      </c>
      <c r="H5" s="6" t="s">
        <v>638</v>
      </c>
      <c r="I5" s="5">
        <v>2.877697841726619</v>
      </c>
      <c r="J5" s="5">
        <v>15.620641562064156</v>
      </c>
      <c r="K5" s="5">
        <v>11.864406779661017</v>
      </c>
      <c r="L5" s="6" t="s">
        <v>638</v>
      </c>
      <c r="M5" s="5">
        <v>3.1872509960159361</v>
      </c>
      <c r="N5" s="5">
        <v>5.93607305936073</v>
      </c>
      <c r="O5" s="6" t="s">
        <v>638</v>
      </c>
      <c r="P5" s="5">
        <v>5.8620689655172411</v>
      </c>
      <c r="Q5" s="5">
        <v>24.463519313304722</v>
      </c>
      <c r="R5" s="5">
        <v>14.694326575514694</v>
      </c>
    </row>
    <row r="6" spans="1:18" x14ac:dyDescent="0.25">
      <c r="A6" s="4" t="s">
        <v>459</v>
      </c>
      <c r="B6" s="5">
        <v>13.675213675213676</v>
      </c>
      <c r="C6" s="5">
        <v>17.990654205607477</v>
      </c>
      <c r="D6" s="5">
        <v>10.526315789473683</v>
      </c>
      <c r="E6" s="5">
        <v>5.5454545454545459</v>
      </c>
      <c r="F6" s="5">
        <v>8.5910652920962196</v>
      </c>
      <c r="G6" s="5">
        <v>13.687150837988826</v>
      </c>
      <c r="H6" s="5">
        <v>16.901408450704224</v>
      </c>
      <c r="I6" s="5">
        <v>19.424460431654676</v>
      </c>
      <c r="J6" s="5">
        <v>2.510460251046025</v>
      </c>
      <c r="K6" s="5">
        <v>16.949152542372879</v>
      </c>
      <c r="L6" s="6" t="s">
        <v>638</v>
      </c>
      <c r="M6" s="5">
        <v>19.52191235059761</v>
      </c>
      <c r="N6" s="5">
        <v>3.4246575342465753</v>
      </c>
      <c r="O6" s="5">
        <v>10.714285714285714</v>
      </c>
      <c r="P6" s="5">
        <v>42.413793103448278</v>
      </c>
      <c r="Q6" s="5">
        <v>7.7253218884120178</v>
      </c>
      <c r="R6" s="5">
        <v>11.62973440201163</v>
      </c>
    </row>
    <row r="7" spans="1:18" x14ac:dyDescent="0.25">
      <c r="A7" s="4" t="s">
        <v>460</v>
      </c>
      <c r="B7" s="5">
        <v>4.0598290598290596</v>
      </c>
      <c r="C7" s="5">
        <v>1.1682242990654206</v>
      </c>
      <c r="D7" s="5">
        <v>29.473684210526311</v>
      </c>
      <c r="E7" s="5">
        <v>8.8181818181818183</v>
      </c>
      <c r="F7" s="5">
        <v>10.423825887743414</v>
      </c>
      <c r="G7" s="5">
        <v>9.9162011173184368</v>
      </c>
      <c r="H7" s="5">
        <v>9.8591549295774641</v>
      </c>
      <c r="I7" s="5">
        <v>22.302158273381295</v>
      </c>
      <c r="J7" s="5">
        <v>4.0446304044630406</v>
      </c>
      <c r="K7" s="5">
        <v>3.3898305084745761</v>
      </c>
      <c r="L7" s="6" t="s">
        <v>638</v>
      </c>
      <c r="M7" s="5">
        <v>6.7729083665338639</v>
      </c>
      <c r="N7" s="5">
        <v>11.187214611872145</v>
      </c>
      <c r="O7" s="6" t="s">
        <v>638</v>
      </c>
      <c r="P7" s="5">
        <v>2.7586206896551726</v>
      </c>
      <c r="Q7" s="5">
        <v>5.1502145922746783</v>
      </c>
      <c r="R7" s="5">
        <v>7.4021687883074021</v>
      </c>
    </row>
    <row r="8" spans="1:18" x14ac:dyDescent="0.25">
      <c r="A8" s="4" t="s">
        <v>461</v>
      </c>
      <c r="B8" s="5">
        <v>3.8461538461538463</v>
      </c>
      <c r="C8" s="5">
        <v>1.4018691588785046</v>
      </c>
      <c r="D8" s="5">
        <v>4.2105263157894735</v>
      </c>
      <c r="E8" s="5">
        <v>19</v>
      </c>
      <c r="F8" s="5">
        <v>6.0710194730813285</v>
      </c>
      <c r="G8" s="5">
        <v>16.899441340782122</v>
      </c>
      <c r="H8" s="5">
        <v>7.042253521126761</v>
      </c>
      <c r="I8" s="5">
        <v>2.1582733812949639</v>
      </c>
      <c r="J8" s="5">
        <v>40.027894002789402</v>
      </c>
      <c r="K8" s="5">
        <v>28.8135593220339</v>
      </c>
      <c r="L8" s="6" t="s">
        <v>638</v>
      </c>
      <c r="M8" s="5">
        <v>1.593625498007968</v>
      </c>
      <c r="N8" s="5">
        <v>18.264840182648399</v>
      </c>
      <c r="O8" s="6" t="s">
        <v>638</v>
      </c>
      <c r="P8" s="5">
        <v>2.0689655172413794</v>
      </c>
      <c r="Q8" s="5">
        <v>2.5751072961373391</v>
      </c>
      <c r="R8" s="5">
        <v>12.965582272512965</v>
      </c>
    </row>
    <row r="9" spans="1:18" x14ac:dyDescent="0.25">
      <c r="A9" s="4" t="s">
        <v>462</v>
      </c>
      <c r="B9" s="5">
        <v>2.5641025641025639</v>
      </c>
      <c r="C9" s="5">
        <v>4.6728971962616823</v>
      </c>
      <c r="D9" s="5">
        <v>4.2105263157894735</v>
      </c>
      <c r="E9" s="5">
        <v>5</v>
      </c>
      <c r="F9" s="5">
        <v>6.3001145475372278</v>
      </c>
      <c r="G9" s="5">
        <v>6.5642458100558656</v>
      </c>
      <c r="H9" s="5">
        <v>8.4507042253521121</v>
      </c>
      <c r="I9" s="5">
        <v>6.4748201438848918</v>
      </c>
      <c r="J9" s="5">
        <v>3.0683403068340307</v>
      </c>
      <c r="K9" s="5">
        <v>3.3898305084745761</v>
      </c>
      <c r="L9" s="6" t="s">
        <v>638</v>
      </c>
      <c r="M9" s="5">
        <v>0.79681274900398402</v>
      </c>
      <c r="N9" s="5">
        <v>5.0228310502283104</v>
      </c>
      <c r="O9" s="5">
        <v>5.3571428571428568</v>
      </c>
      <c r="P9" s="5">
        <v>0.68965517241379315</v>
      </c>
      <c r="Q9" s="5">
        <v>6.866952789699571</v>
      </c>
      <c r="R9" s="5">
        <v>4.6676096181046676</v>
      </c>
    </row>
    <row r="10" spans="1:18" x14ac:dyDescent="0.25">
      <c r="A10" s="4" t="s">
        <v>463</v>
      </c>
      <c r="B10" s="6" t="s">
        <v>638</v>
      </c>
      <c r="C10" s="5">
        <v>0.58411214953271029</v>
      </c>
      <c r="D10" s="6" t="s">
        <v>638</v>
      </c>
      <c r="E10" s="5">
        <v>2.8181818181818183</v>
      </c>
      <c r="F10" s="5">
        <v>0.91638029782359687</v>
      </c>
      <c r="G10" s="5">
        <v>10.893854748603351</v>
      </c>
      <c r="H10" s="6" t="s">
        <v>638</v>
      </c>
      <c r="I10" s="5">
        <v>0.71942446043165476</v>
      </c>
      <c r="J10" s="5">
        <v>0.55788005578800559</v>
      </c>
      <c r="K10" s="5">
        <v>3.3898305084745761</v>
      </c>
      <c r="L10" s="6" t="s">
        <v>638</v>
      </c>
      <c r="M10" s="5">
        <v>0.39840637450199201</v>
      </c>
      <c r="N10" s="5">
        <v>2.5114155251141552</v>
      </c>
      <c r="O10" s="5">
        <v>1.7857142857142856</v>
      </c>
      <c r="P10" s="6" t="s">
        <v>638</v>
      </c>
      <c r="Q10" s="6" t="s">
        <v>638</v>
      </c>
      <c r="R10" s="5">
        <v>2.2316517366022319</v>
      </c>
    </row>
    <row r="11" spans="1:18" x14ac:dyDescent="0.25">
      <c r="A11" s="4" t="s">
        <v>464</v>
      </c>
      <c r="B11" s="5">
        <v>2.9914529914529915</v>
      </c>
      <c r="C11" s="5">
        <v>2.4532710280373831</v>
      </c>
      <c r="D11" s="6" t="s">
        <v>638</v>
      </c>
      <c r="E11" s="5">
        <v>5.8181818181818183</v>
      </c>
      <c r="F11" s="5">
        <v>14.0893470790378</v>
      </c>
      <c r="G11" s="5">
        <v>2.3743016759776534</v>
      </c>
      <c r="H11" s="5">
        <v>7.042253521126761</v>
      </c>
      <c r="I11" s="5">
        <v>10.791366906474821</v>
      </c>
      <c r="J11" s="5">
        <v>0.69735006973500702</v>
      </c>
      <c r="K11" s="5">
        <v>1.6949152542372881</v>
      </c>
      <c r="L11" s="6" t="s">
        <v>638</v>
      </c>
      <c r="M11" s="5">
        <v>8.3665338645418323</v>
      </c>
      <c r="N11" s="5">
        <v>8.4474885844748862</v>
      </c>
      <c r="O11" s="5">
        <v>3.5714285714285712</v>
      </c>
      <c r="P11" s="5">
        <v>9.6551724137931032</v>
      </c>
      <c r="Q11" s="5">
        <v>2.1459227467811157</v>
      </c>
      <c r="R11" s="5">
        <v>5.6262769134056265</v>
      </c>
    </row>
    <row r="12" spans="1:18" x14ac:dyDescent="0.25">
      <c r="A12" s="4" t="s">
        <v>465</v>
      </c>
      <c r="B12" s="5">
        <v>1.0683760683760684</v>
      </c>
      <c r="C12" s="5">
        <v>5.1401869158878499</v>
      </c>
      <c r="D12" s="5">
        <v>2.1052631578947367</v>
      </c>
      <c r="E12" s="5">
        <v>3.5454545454545454</v>
      </c>
      <c r="F12" s="5">
        <v>1.6036655211912942</v>
      </c>
      <c r="G12" s="5">
        <v>7.8212290502793298</v>
      </c>
      <c r="H12" s="5">
        <v>2.8169014084507045</v>
      </c>
      <c r="I12" s="5">
        <v>15.107913669064748</v>
      </c>
      <c r="J12" s="5">
        <v>0.97629009762900976</v>
      </c>
      <c r="K12" s="6" t="s">
        <v>638</v>
      </c>
      <c r="L12" s="6" t="s">
        <v>638</v>
      </c>
      <c r="M12" s="5">
        <v>9.1633466135458175</v>
      </c>
      <c r="N12" s="5">
        <v>3.1963470319634704</v>
      </c>
      <c r="O12" s="6" t="s">
        <v>638</v>
      </c>
      <c r="P12" s="5">
        <v>14.482758620689657</v>
      </c>
      <c r="Q12" s="5">
        <v>5.1502145922746783</v>
      </c>
      <c r="R12" s="5">
        <v>4.4161559013044158</v>
      </c>
    </row>
    <row r="13" spans="1:18" x14ac:dyDescent="0.25">
      <c r="A13" s="4" t="s">
        <v>466</v>
      </c>
      <c r="B13" s="5">
        <v>1.9230769230769231</v>
      </c>
      <c r="C13" s="5">
        <v>3.0373831775700935</v>
      </c>
      <c r="D13" s="5">
        <v>2.1052631578947367</v>
      </c>
      <c r="E13" s="5">
        <v>3.1818181818181817</v>
      </c>
      <c r="F13" s="5">
        <v>0.80183276059564712</v>
      </c>
      <c r="G13" s="5">
        <v>2.9329608938547485</v>
      </c>
      <c r="H13" s="5">
        <v>9.8591549295774641</v>
      </c>
      <c r="I13" s="5">
        <v>4.3165467625899279</v>
      </c>
      <c r="J13" s="5">
        <v>3.0683403068340307</v>
      </c>
      <c r="K13" s="5">
        <v>5.0847457627118651</v>
      </c>
      <c r="L13" s="6" t="s">
        <v>638</v>
      </c>
      <c r="M13" s="5">
        <v>0.79681274900398402</v>
      </c>
      <c r="N13" s="5">
        <v>5.4794520547945202</v>
      </c>
      <c r="O13" s="5">
        <v>1.7857142857142856</v>
      </c>
      <c r="P13" s="6" t="s">
        <v>638</v>
      </c>
      <c r="Q13" s="5">
        <v>3.4334763948497855</v>
      </c>
      <c r="R13" s="5">
        <v>2.718843312902719</v>
      </c>
    </row>
    <row r="14" spans="1:18" x14ac:dyDescent="0.25">
      <c r="A14" s="4" t="s">
        <v>467</v>
      </c>
      <c r="B14" s="6" t="s">
        <v>638</v>
      </c>
      <c r="C14" s="6" t="s">
        <v>638</v>
      </c>
      <c r="D14" s="6" t="s">
        <v>638</v>
      </c>
      <c r="E14" s="5">
        <v>0.90909090909090906</v>
      </c>
      <c r="F14" s="5">
        <v>4.3528064146620844</v>
      </c>
      <c r="G14" s="5">
        <v>0.27932960893854747</v>
      </c>
      <c r="H14" s="6" t="s">
        <v>638</v>
      </c>
      <c r="I14" s="6" t="s">
        <v>638</v>
      </c>
      <c r="J14" s="5">
        <v>0.1394700139470014</v>
      </c>
      <c r="K14" s="5">
        <v>3.3898305084745761</v>
      </c>
      <c r="L14" s="6" t="s">
        <v>638</v>
      </c>
      <c r="M14" s="5">
        <v>0.79681274900398402</v>
      </c>
      <c r="N14" s="5">
        <v>0.22831050228310501</v>
      </c>
      <c r="O14" s="5">
        <v>1.7857142857142856</v>
      </c>
      <c r="P14" s="5">
        <v>0.34482758620689657</v>
      </c>
      <c r="Q14" s="6" t="s">
        <v>638</v>
      </c>
      <c r="R14" s="5">
        <v>0.91151972340091147</v>
      </c>
    </row>
    <row r="15" spans="1:18" x14ac:dyDescent="0.25">
      <c r="A15" s="4" t="s">
        <v>468</v>
      </c>
      <c r="B15" s="5">
        <v>3.4188034188034191</v>
      </c>
      <c r="C15" s="5">
        <v>1.1682242990654206</v>
      </c>
      <c r="D15" s="5">
        <v>2.1052631578947367</v>
      </c>
      <c r="E15" s="5">
        <v>2</v>
      </c>
      <c r="F15" s="5">
        <v>3.2073310423825885</v>
      </c>
      <c r="G15" s="5">
        <v>5.5865921787709496</v>
      </c>
      <c r="H15" s="5">
        <v>2.8169014084507045</v>
      </c>
      <c r="I15" s="5">
        <v>2.1582733812949639</v>
      </c>
      <c r="J15" s="5">
        <v>0.83682008368200833</v>
      </c>
      <c r="K15" s="5">
        <v>1.6949152542372881</v>
      </c>
      <c r="L15" s="6" t="s">
        <v>638</v>
      </c>
      <c r="M15" s="5">
        <v>5.1792828685258963</v>
      </c>
      <c r="N15" s="5">
        <v>2.2831050228310499</v>
      </c>
      <c r="O15" s="6" t="s">
        <v>638</v>
      </c>
      <c r="P15" s="6" t="s">
        <v>638</v>
      </c>
      <c r="Q15" s="5">
        <v>1.7167381974248928</v>
      </c>
      <c r="R15" s="5">
        <v>2.4673895961024672</v>
      </c>
    </row>
    <row r="16" spans="1:18" x14ac:dyDescent="0.25">
      <c r="A16" s="4" t="s">
        <v>469</v>
      </c>
      <c r="B16" s="5">
        <v>0.42735042735042739</v>
      </c>
      <c r="C16" s="5">
        <v>0.93457943925233633</v>
      </c>
      <c r="D16" s="5">
        <v>4.2105263157894735</v>
      </c>
      <c r="E16" s="5">
        <v>1.8181818181818181</v>
      </c>
      <c r="F16" s="5">
        <v>2.7491408934707904</v>
      </c>
      <c r="G16" s="5">
        <v>1.1173184357541899</v>
      </c>
      <c r="H16" s="6" t="s">
        <v>638</v>
      </c>
      <c r="I16" s="5">
        <v>0.71942446043165476</v>
      </c>
      <c r="J16" s="5">
        <v>1.394700139470014</v>
      </c>
      <c r="K16" s="6" t="s">
        <v>638</v>
      </c>
      <c r="L16" s="6" t="s">
        <v>638</v>
      </c>
      <c r="M16" s="5">
        <v>3.1872509960159361</v>
      </c>
      <c r="N16" s="5">
        <v>3.8812785388127851</v>
      </c>
      <c r="O16" s="6" t="s">
        <v>638</v>
      </c>
      <c r="P16" s="6" t="s">
        <v>638</v>
      </c>
      <c r="Q16" s="6" t="s">
        <v>638</v>
      </c>
      <c r="R16" s="5">
        <v>1.603017444601603</v>
      </c>
    </row>
    <row r="17" spans="1:18" x14ac:dyDescent="0.25">
      <c r="A17" s="4" t="s">
        <v>470</v>
      </c>
      <c r="B17" s="5">
        <v>0.21367521367521369</v>
      </c>
      <c r="C17" s="5">
        <v>2.4532710280373831</v>
      </c>
      <c r="D17" s="5">
        <v>3.1578947368421053</v>
      </c>
      <c r="E17" s="5">
        <v>4</v>
      </c>
      <c r="F17" s="5">
        <v>2.9782359679266892</v>
      </c>
      <c r="G17" s="5">
        <v>4.3296089385474863</v>
      </c>
      <c r="H17" s="5">
        <v>4.225352112676056</v>
      </c>
      <c r="I17" s="5">
        <v>3.5971223021582732</v>
      </c>
      <c r="J17" s="5">
        <v>4.6025104602510458</v>
      </c>
      <c r="K17" s="5">
        <v>6.7796610169491522</v>
      </c>
      <c r="L17" s="6" t="s">
        <v>638</v>
      </c>
      <c r="M17" s="5">
        <v>5.9760956175298805</v>
      </c>
      <c r="N17" s="5">
        <v>7.5342465753424657</v>
      </c>
      <c r="O17" s="5">
        <v>5.3571428571428568</v>
      </c>
      <c r="P17" s="6" t="s">
        <v>638</v>
      </c>
      <c r="Q17" s="5">
        <v>2.5751072961373391</v>
      </c>
      <c r="R17" s="5">
        <v>3.5832154644035832</v>
      </c>
    </row>
    <row r="18" spans="1:18" x14ac:dyDescent="0.25">
      <c r="A18" s="4" t="s">
        <v>471</v>
      </c>
      <c r="B18" s="6" t="s">
        <v>638</v>
      </c>
      <c r="C18" s="6" t="s">
        <v>638</v>
      </c>
      <c r="D18" s="6" t="s">
        <v>638</v>
      </c>
      <c r="E18" s="6" t="s">
        <v>638</v>
      </c>
      <c r="F18" s="6" t="s">
        <v>638</v>
      </c>
      <c r="G18" s="6" t="s">
        <v>638</v>
      </c>
      <c r="H18" s="6" t="s">
        <v>638</v>
      </c>
      <c r="I18" s="6" t="s">
        <v>638</v>
      </c>
      <c r="J18" s="6" t="s">
        <v>638</v>
      </c>
      <c r="K18" s="6" t="s">
        <v>638</v>
      </c>
      <c r="L18" s="6" t="s">
        <v>638</v>
      </c>
      <c r="M18" s="6" t="s">
        <v>638</v>
      </c>
      <c r="N18" s="6" t="s">
        <v>638</v>
      </c>
      <c r="O18" s="6" t="s">
        <v>638</v>
      </c>
      <c r="P18" s="6" t="s">
        <v>638</v>
      </c>
      <c r="Q18" s="6" t="s">
        <v>638</v>
      </c>
      <c r="R18" s="6" t="s">
        <v>638</v>
      </c>
    </row>
    <row r="19" spans="1:18" s="13" customFormat="1" x14ac:dyDescent="0.25">
      <c r="A19" s="11" t="s">
        <v>472</v>
      </c>
      <c r="B19" s="12">
        <v>98.901098901098905</v>
      </c>
      <c r="C19" s="12">
        <v>99.902912621359221</v>
      </c>
      <c r="D19" s="12">
        <v>99.145299145299148</v>
      </c>
      <c r="E19" s="12">
        <v>97.951582867783983</v>
      </c>
      <c r="F19" s="12">
        <v>99.086757990867582</v>
      </c>
      <c r="G19" s="12">
        <v>100</v>
      </c>
      <c r="H19" s="12">
        <v>100</v>
      </c>
      <c r="I19" s="12">
        <v>100</v>
      </c>
      <c r="J19" s="12">
        <v>99.251870324189525</v>
      </c>
      <c r="K19" s="12">
        <v>100</v>
      </c>
      <c r="L19" s="12">
        <v>100</v>
      </c>
      <c r="M19" s="12">
        <v>98.818897637795274</v>
      </c>
      <c r="N19" s="12">
        <v>99.75124378109453</v>
      </c>
      <c r="O19" s="12">
        <v>100</v>
      </c>
      <c r="P19" s="12">
        <v>99.625468164794</v>
      </c>
      <c r="Q19" s="12">
        <v>98.615916955017298</v>
      </c>
      <c r="R19" s="12">
        <v>99.209860935524645</v>
      </c>
    </row>
    <row r="20" spans="1:18" x14ac:dyDescent="0.25">
      <c r="A20" s="4" t="s">
        <v>473</v>
      </c>
      <c r="B20" s="5">
        <v>43.223443223443226</v>
      </c>
      <c r="C20" s="5">
        <v>66.213592233009706</v>
      </c>
      <c r="D20" s="5">
        <v>30.76923076923077</v>
      </c>
      <c r="E20" s="5">
        <v>42.64432029795158</v>
      </c>
      <c r="F20" s="5">
        <v>42.557077625570777</v>
      </c>
      <c r="G20" s="5">
        <v>12.038834951456311</v>
      </c>
      <c r="H20" s="5">
        <v>33.333333333333329</v>
      </c>
      <c r="I20" s="5">
        <v>15.625</v>
      </c>
      <c r="J20" s="5">
        <v>49.376558603491269</v>
      </c>
      <c r="K20" s="5">
        <v>31.884057971014489</v>
      </c>
      <c r="L20" s="5">
        <v>100</v>
      </c>
      <c r="M20" s="5">
        <v>26.377952755905511</v>
      </c>
      <c r="N20" s="5">
        <v>24.626865671641792</v>
      </c>
      <c r="O20" s="5">
        <v>56.862745098039213</v>
      </c>
      <c r="P20" s="5">
        <v>67.228464419475657</v>
      </c>
      <c r="Q20" s="5">
        <v>58.477508650519027</v>
      </c>
      <c r="R20" s="5">
        <v>44.721871049304681</v>
      </c>
    </row>
    <row r="21" spans="1:18" x14ac:dyDescent="0.25">
      <c r="A21" s="4" t="s">
        <v>474</v>
      </c>
      <c r="B21" s="6" t="s">
        <v>638</v>
      </c>
      <c r="C21" s="6" t="s">
        <v>638</v>
      </c>
      <c r="D21" s="6" t="s">
        <v>638</v>
      </c>
      <c r="E21" s="6" t="s">
        <v>638</v>
      </c>
      <c r="F21" s="6" t="s">
        <v>638</v>
      </c>
      <c r="G21" s="6" t="s">
        <v>638</v>
      </c>
      <c r="H21" s="6" t="s">
        <v>638</v>
      </c>
      <c r="I21" s="6" t="s">
        <v>638</v>
      </c>
      <c r="J21" s="6" t="s">
        <v>638</v>
      </c>
      <c r="K21" s="6" t="s">
        <v>638</v>
      </c>
      <c r="L21" s="6" t="s">
        <v>638</v>
      </c>
      <c r="M21" s="6" t="s">
        <v>638</v>
      </c>
      <c r="N21" s="6" t="s">
        <v>638</v>
      </c>
      <c r="O21" s="6" t="s">
        <v>638</v>
      </c>
      <c r="P21" s="6" t="s">
        <v>638</v>
      </c>
      <c r="Q21" s="6" t="s">
        <v>638</v>
      </c>
      <c r="R21" s="6" t="s">
        <v>638</v>
      </c>
    </row>
    <row r="22" spans="1:18" x14ac:dyDescent="0.25">
      <c r="A22" s="4" t="s">
        <v>475</v>
      </c>
      <c r="B22" s="5">
        <v>17.582417582417584</v>
      </c>
      <c r="C22" s="5">
        <v>13.78640776699029</v>
      </c>
      <c r="D22" s="5">
        <v>41.880341880341881</v>
      </c>
      <c r="E22" s="5">
        <v>27.839851024208567</v>
      </c>
      <c r="F22" s="5">
        <v>27.214611872146115</v>
      </c>
      <c r="G22" s="5">
        <v>39.029126213592235</v>
      </c>
      <c r="H22" s="5">
        <v>45.299145299145302</v>
      </c>
      <c r="I22" s="5">
        <v>7.291666666666667</v>
      </c>
      <c r="J22" s="5">
        <v>17.206982543640898</v>
      </c>
      <c r="K22" s="5">
        <v>17.391304347826086</v>
      </c>
      <c r="L22" s="6" t="s">
        <v>638</v>
      </c>
      <c r="M22" s="5">
        <v>18.503937007874015</v>
      </c>
      <c r="N22" s="5">
        <v>12.437810945273633</v>
      </c>
      <c r="O22" s="5">
        <v>37.254901960784316</v>
      </c>
      <c r="P22" s="5">
        <v>21.348314606741571</v>
      </c>
      <c r="Q22" s="5">
        <v>19.031141868512112</v>
      </c>
      <c r="R22" s="5">
        <v>23.119469026548671</v>
      </c>
    </row>
    <row r="23" spans="1:18" x14ac:dyDescent="0.25">
      <c r="A23" s="4" t="s">
        <v>476</v>
      </c>
      <c r="B23" s="5">
        <v>32.967032967032964</v>
      </c>
      <c r="C23" s="5">
        <v>15.339805825242719</v>
      </c>
      <c r="D23" s="5">
        <v>15.384615384615385</v>
      </c>
      <c r="E23" s="5">
        <v>16.666666666666664</v>
      </c>
      <c r="F23" s="5">
        <v>14.794520547945206</v>
      </c>
      <c r="G23" s="5">
        <v>23.689320388349515</v>
      </c>
      <c r="H23" s="5">
        <v>17.094017094017094</v>
      </c>
      <c r="I23" s="5">
        <v>38.541666666666671</v>
      </c>
      <c r="J23" s="5">
        <v>24.688279301745634</v>
      </c>
      <c r="K23" s="5">
        <v>39.130434782608695</v>
      </c>
      <c r="L23" s="6" t="s">
        <v>638</v>
      </c>
      <c r="M23" s="5">
        <v>20.472440944881889</v>
      </c>
      <c r="N23" s="5">
        <v>19.900497512437813</v>
      </c>
      <c r="O23" s="5">
        <v>5.8823529411764701</v>
      </c>
      <c r="P23" s="5">
        <v>6.3670411985018731</v>
      </c>
      <c r="Q23" s="5">
        <v>16.262975778546711</v>
      </c>
      <c r="R23" s="5">
        <v>17.825537294563844</v>
      </c>
    </row>
    <row r="24" spans="1:18" x14ac:dyDescent="0.25">
      <c r="A24" s="4" t="s">
        <v>477</v>
      </c>
      <c r="B24" s="5">
        <v>3.296703296703297</v>
      </c>
      <c r="C24" s="5">
        <v>3.3980582524271843</v>
      </c>
      <c r="D24" s="5">
        <v>2.5641025641025639</v>
      </c>
      <c r="E24" s="5">
        <v>5.4934823091247669</v>
      </c>
      <c r="F24" s="5">
        <v>3.1050228310502281</v>
      </c>
      <c r="G24" s="5">
        <v>13.980582524271846</v>
      </c>
      <c r="H24" s="5">
        <v>3.4188034188034191</v>
      </c>
      <c r="I24" s="5">
        <v>35.416666666666671</v>
      </c>
      <c r="J24" s="5">
        <v>4.2394014962593518</v>
      </c>
      <c r="K24" s="5">
        <v>8.695652173913043</v>
      </c>
      <c r="L24" s="6" t="s">
        <v>638</v>
      </c>
      <c r="M24" s="5">
        <v>12.204724409448819</v>
      </c>
      <c r="N24" s="5">
        <v>14.17910447761194</v>
      </c>
      <c r="O24" s="6" t="s">
        <v>638</v>
      </c>
      <c r="P24" s="5">
        <v>0.18726591760299627</v>
      </c>
      <c r="Q24" s="5">
        <v>4.4982698961937722</v>
      </c>
      <c r="R24" s="5">
        <v>5.9260429835651074</v>
      </c>
    </row>
    <row r="25" spans="1:18" x14ac:dyDescent="0.25">
      <c r="A25" s="4" t="s">
        <v>478</v>
      </c>
      <c r="B25" s="5">
        <v>0.73260073260073255</v>
      </c>
      <c r="C25" s="5">
        <v>0.77669902912621358</v>
      </c>
      <c r="D25" s="5">
        <v>2.5641025641025639</v>
      </c>
      <c r="E25" s="5">
        <v>1.2104283054003724</v>
      </c>
      <c r="F25" s="5">
        <v>0.63926940639269414</v>
      </c>
      <c r="G25" s="5">
        <v>2.912621359223301</v>
      </c>
      <c r="H25" s="6" t="s">
        <v>638</v>
      </c>
      <c r="I25" s="5">
        <v>3.125</v>
      </c>
      <c r="J25" s="5">
        <v>0.49875311720698251</v>
      </c>
      <c r="K25" s="5">
        <v>1.4492753623188406</v>
      </c>
      <c r="L25" s="6" t="s">
        <v>638</v>
      </c>
      <c r="M25" s="5">
        <v>3.5433070866141732</v>
      </c>
      <c r="N25" s="5">
        <v>14.676616915422885</v>
      </c>
      <c r="O25" s="6" t="s">
        <v>638</v>
      </c>
      <c r="P25" s="6" t="s">
        <v>638</v>
      </c>
      <c r="Q25" s="6" t="s">
        <v>638</v>
      </c>
      <c r="R25" s="5">
        <v>1.9279393173198482</v>
      </c>
    </row>
    <row r="26" spans="1:18" x14ac:dyDescent="0.25">
      <c r="A26" s="4" t="s">
        <v>479</v>
      </c>
      <c r="B26" s="6" t="s">
        <v>638</v>
      </c>
      <c r="C26" s="5">
        <v>0.1941747572815534</v>
      </c>
      <c r="D26" s="6" t="s">
        <v>638</v>
      </c>
      <c r="E26" s="5">
        <v>0.27932960893854747</v>
      </c>
      <c r="F26" s="6" t="s">
        <v>638</v>
      </c>
      <c r="G26" s="5">
        <v>0.38834951456310679</v>
      </c>
      <c r="H26" s="6" t="s">
        <v>638</v>
      </c>
      <c r="I26" s="6" t="s">
        <v>638</v>
      </c>
      <c r="J26" s="6" t="s">
        <v>638</v>
      </c>
      <c r="K26" s="6" t="s">
        <v>638</v>
      </c>
      <c r="L26" s="6" t="s">
        <v>638</v>
      </c>
      <c r="M26" s="6" t="s">
        <v>638</v>
      </c>
      <c r="N26" s="5">
        <v>0.24875621890547264</v>
      </c>
      <c r="O26" s="6" t="s">
        <v>638</v>
      </c>
      <c r="P26" s="6" t="s">
        <v>638</v>
      </c>
      <c r="Q26" s="6" t="s">
        <v>638</v>
      </c>
      <c r="R26" s="5">
        <v>0.12642225031605564</v>
      </c>
    </row>
    <row r="27" spans="1:18" x14ac:dyDescent="0.25">
      <c r="A27" s="4" t="s">
        <v>480</v>
      </c>
      <c r="B27" s="6" t="s">
        <v>638</v>
      </c>
      <c r="C27" s="5">
        <v>0.1941747572815534</v>
      </c>
      <c r="D27" s="6" t="s">
        <v>638</v>
      </c>
      <c r="E27" s="5">
        <v>0.74487895716945995</v>
      </c>
      <c r="F27" s="5">
        <v>3.9269406392694064</v>
      </c>
      <c r="G27" s="5">
        <v>2.7184466019417477</v>
      </c>
      <c r="H27" s="5">
        <v>0.85470085470085477</v>
      </c>
      <c r="I27" s="6" t="s">
        <v>638</v>
      </c>
      <c r="J27" s="5">
        <v>0.74812967581047385</v>
      </c>
      <c r="K27" s="6" t="s">
        <v>638</v>
      </c>
      <c r="L27" s="6" t="s">
        <v>638</v>
      </c>
      <c r="M27" s="5">
        <v>3.1496062992125982</v>
      </c>
      <c r="N27" s="5">
        <v>3.233830845771144</v>
      </c>
      <c r="O27" s="6" t="s">
        <v>638</v>
      </c>
      <c r="P27" s="6" t="s">
        <v>638</v>
      </c>
      <c r="Q27" s="5">
        <v>0.34602076124567477</v>
      </c>
      <c r="R27" s="5">
        <v>1.4696586599241466</v>
      </c>
    </row>
    <row r="28" spans="1:18" x14ac:dyDescent="0.25">
      <c r="A28" s="4" t="s">
        <v>481</v>
      </c>
      <c r="B28" s="5">
        <v>0.73260073260073255</v>
      </c>
      <c r="C28" s="6" t="s">
        <v>638</v>
      </c>
      <c r="D28" s="5">
        <v>0.85470085470085477</v>
      </c>
      <c r="E28" s="5">
        <v>0.55865921787709494</v>
      </c>
      <c r="F28" s="5">
        <v>3.9269406392694064</v>
      </c>
      <c r="G28" s="5">
        <v>0.77669902912621358</v>
      </c>
      <c r="H28" s="6" t="s">
        <v>638</v>
      </c>
      <c r="I28" s="6" t="s">
        <v>638</v>
      </c>
      <c r="J28" s="6" t="s">
        <v>638</v>
      </c>
      <c r="K28" s="6" t="s">
        <v>638</v>
      </c>
      <c r="L28" s="6" t="s">
        <v>638</v>
      </c>
      <c r="M28" s="5">
        <v>1.5748031496062991</v>
      </c>
      <c r="N28" s="5">
        <v>1.4925373134328357</v>
      </c>
      <c r="O28" s="6" t="s">
        <v>638</v>
      </c>
      <c r="P28" s="6" t="s">
        <v>638</v>
      </c>
      <c r="Q28" s="6" t="s">
        <v>638</v>
      </c>
      <c r="R28" s="5">
        <v>1.0429835651074588</v>
      </c>
    </row>
    <row r="29" spans="1:18" x14ac:dyDescent="0.25">
      <c r="A29" s="4" t="s">
        <v>482</v>
      </c>
      <c r="B29" s="6" t="s">
        <v>638</v>
      </c>
      <c r="C29" s="6" t="s">
        <v>638</v>
      </c>
      <c r="D29" s="6" t="s">
        <v>638</v>
      </c>
      <c r="E29" s="5">
        <v>1.5828677839851024</v>
      </c>
      <c r="F29" s="5">
        <v>0.82191780821917804</v>
      </c>
      <c r="G29" s="5">
        <v>3.3009708737864081</v>
      </c>
      <c r="H29" s="6" t="s">
        <v>638</v>
      </c>
      <c r="I29" s="6" t="s">
        <v>638</v>
      </c>
      <c r="J29" s="5">
        <v>1.7456359102244388</v>
      </c>
      <c r="K29" s="5">
        <v>1.4492753623188406</v>
      </c>
      <c r="L29" s="6" t="s">
        <v>638</v>
      </c>
      <c r="M29" s="5">
        <v>5.9055118110236222</v>
      </c>
      <c r="N29" s="5">
        <v>6.2189054726368163</v>
      </c>
      <c r="O29" s="6" t="s">
        <v>638</v>
      </c>
      <c r="P29" s="6" t="s">
        <v>638</v>
      </c>
      <c r="Q29" s="6" t="s">
        <v>638</v>
      </c>
      <c r="R29" s="5">
        <v>1.4380530973451326</v>
      </c>
    </row>
    <row r="30" spans="1:18" x14ac:dyDescent="0.25">
      <c r="A30" s="4" t="s">
        <v>483</v>
      </c>
      <c r="B30" s="5">
        <v>0.36630036630036628</v>
      </c>
      <c r="C30" s="6" t="s">
        <v>638</v>
      </c>
      <c r="D30" s="5">
        <v>1.7094017094017095</v>
      </c>
      <c r="E30" s="5">
        <v>0.55865921787709494</v>
      </c>
      <c r="F30" s="5">
        <v>0.82191780821917804</v>
      </c>
      <c r="G30" s="5">
        <v>0.38834951456310679</v>
      </c>
      <c r="H30" s="6" t="s">
        <v>638</v>
      </c>
      <c r="I30" s="6" t="s">
        <v>638</v>
      </c>
      <c r="J30" s="5">
        <v>0.74812967581047385</v>
      </c>
      <c r="K30" s="6" t="s">
        <v>638</v>
      </c>
      <c r="L30" s="6" t="s">
        <v>638</v>
      </c>
      <c r="M30" s="5">
        <v>4.7244094488188972</v>
      </c>
      <c r="N30" s="5">
        <v>1.9900497512437811</v>
      </c>
      <c r="O30" s="6" t="s">
        <v>638</v>
      </c>
      <c r="P30" s="5">
        <v>1.6853932584269662</v>
      </c>
      <c r="Q30" s="6" t="s">
        <v>638</v>
      </c>
      <c r="R30" s="5">
        <v>0.82174462705436147</v>
      </c>
    </row>
    <row r="31" spans="1:18" x14ac:dyDescent="0.25">
      <c r="A31" s="4" t="s">
        <v>484</v>
      </c>
      <c r="B31" s="6" t="s">
        <v>638</v>
      </c>
      <c r="C31" s="6" t="s">
        <v>638</v>
      </c>
      <c r="D31" s="5">
        <v>3.4188034188034191</v>
      </c>
      <c r="E31" s="5">
        <v>0.37243947858472998</v>
      </c>
      <c r="F31" s="5">
        <v>1.2785388127853883</v>
      </c>
      <c r="G31" s="5">
        <v>0.77669902912621358</v>
      </c>
      <c r="H31" s="6" t="s">
        <v>638</v>
      </c>
      <c r="I31" s="6" t="s">
        <v>638</v>
      </c>
      <c r="J31" s="6" t="s">
        <v>638</v>
      </c>
      <c r="K31" s="6" t="s">
        <v>638</v>
      </c>
      <c r="L31" s="6" t="s">
        <v>638</v>
      </c>
      <c r="M31" s="5">
        <v>2.3622047244094486</v>
      </c>
      <c r="N31" s="5">
        <v>0.74626865671641784</v>
      </c>
      <c r="O31" s="6" t="s">
        <v>638</v>
      </c>
      <c r="P31" s="5">
        <v>2.8089887640449436</v>
      </c>
      <c r="Q31" s="6" t="s">
        <v>638</v>
      </c>
      <c r="R31" s="5">
        <v>0.79013906447534754</v>
      </c>
    </row>
    <row r="32" spans="1:18" x14ac:dyDescent="0.25">
      <c r="A32" s="4" t="s">
        <v>485</v>
      </c>
      <c r="B32" s="6" t="s">
        <v>638</v>
      </c>
      <c r="C32" s="6" t="s">
        <v>638</v>
      </c>
      <c r="D32" s="6" t="s">
        <v>638</v>
      </c>
      <c r="E32" s="6" t="s">
        <v>638</v>
      </c>
      <c r="F32" s="6" t="s">
        <v>638</v>
      </c>
      <c r="G32" s="6" t="s">
        <v>638</v>
      </c>
      <c r="H32" s="6" t="s">
        <v>638</v>
      </c>
      <c r="I32" s="6" t="s">
        <v>638</v>
      </c>
      <c r="J32" s="6" t="s">
        <v>638</v>
      </c>
      <c r="K32" s="6" t="s">
        <v>638</v>
      </c>
      <c r="L32" s="6" t="s">
        <v>638</v>
      </c>
      <c r="M32" s="6" t="s">
        <v>638</v>
      </c>
      <c r="N32" s="6" t="s">
        <v>638</v>
      </c>
      <c r="O32" s="6" t="s">
        <v>638</v>
      </c>
      <c r="P32" s="6" t="s">
        <v>638</v>
      </c>
      <c r="Q32" s="6" t="s">
        <v>638</v>
      </c>
      <c r="R32" s="6" t="s">
        <v>638</v>
      </c>
    </row>
    <row r="33" spans="1:18" s="13" customFormat="1" x14ac:dyDescent="0.25">
      <c r="A33" s="11" t="s">
        <v>486</v>
      </c>
      <c r="B33" s="12">
        <v>94.623655913978496</v>
      </c>
      <c r="C33" s="12">
        <v>98.312883435582819</v>
      </c>
      <c r="D33" s="12">
        <v>100</v>
      </c>
      <c r="E33" s="12">
        <v>95.893223819301838</v>
      </c>
      <c r="F33" s="12">
        <v>97.89719626168224</v>
      </c>
      <c r="G33" s="12">
        <v>95.541401273885356</v>
      </c>
      <c r="H33" s="12">
        <v>100</v>
      </c>
      <c r="I33" s="12">
        <v>100</v>
      </c>
      <c r="J33" s="12">
        <v>92.746113989637308</v>
      </c>
      <c r="K33" s="12">
        <v>97.142857142857139</v>
      </c>
      <c r="L33" s="15" t="s">
        <v>639</v>
      </c>
      <c r="M33" s="12">
        <v>98.888888888888886</v>
      </c>
      <c r="N33" s="12">
        <v>97.452229299363054</v>
      </c>
      <c r="O33" s="12">
        <v>100</v>
      </c>
      <c r="P33" s="12">
        <v>97.250859106529205</v>
      </c>
      <c r="Q33" s="12">
        <v>98.571428571428584</v>
      </c>
      <c r="R33" s="12">
        <v>97.090175741861145</v>
      </c>
    </row>
    <row r="34" spans="1:18" x14ac:dyDescent="0.25">
      <c r="A34" s="4" t="s">
        <v>487</v>
      </c>
      <c r="B34" s="5">
        <v>55.913978494623649</v>
      </c>
      <c r="C34" s="5">
        <v>81.595092024539866</v>
      </c>
      <c r="D34" s="5">
        <v>18.518518518518519</v>
      </c>
      <c r="E34" s="5">
        <v>14.989733059548255</v>
      </c>
      <c r="F34" s="5">
        <v>61.331775700934578</v>
      </c>
      <c r="G34" s="5">
        <v>13.375796178343949</v>
      </c>
      <c r="H34" s="5">
        <v>52.173913043478258</v>
      </c>
      <c r="I34" s="5">
        <v>10.526315789473683</v>
      </c>
      <c r="J34" s="5">
        <v>45.595854922279791</v>
      </c>
      <c r="K34" s="5">
        <v>68.571428571428569</v>
      </c>
      <c r="L34" s="7" t="s">
        <v>639</v>
      </c>
      <c r="M34" s="5">
        <v>25.555555555555554</v>
      </c>
      <c r="N34" s="5">
        <v>3.8216560509554141</v>
      </c>
      <c r="O34" s="5">
        <v>25</v>
      </c>
      <c r="P34" s="5">
        <v>9.9656357388316152</v>
      </c>
      <c r="Q34" s="5">
        <v>63.571428571428569</v>
      </c>
      <c r="R34" s="5">
        <v>46.153846153846153</v>
      </c>
    </row>
    <row r="35" spans="1:18" x14ac:dyDescent="0.25">
      <c r="A35" s="4" t="s">
        <v>488</v>
      </c>
      <c r="B35" s="6" t="s">
        <v>638</v>
      </c>
      <c r="C35" s="6" t="s">
        <v>638</v>
      </c>
      <c r="D35" s="6" t="s">
        <v>638</v>
      </c>
      <c r="E35" s="5">
        <v>44.969199178644764</v>
      </c>
      <c r="F35" s="5">
        <v>19.392523364485982</v>
      </c>
      <c r="G35" s="5">
        <v>3.8216560509554141</v>
      </c>
      <c r="H35" s="5">
        <v>26.086956521739129</v>
      </c>
      <c r="I35" s="6" t="s">
        <v>638</v>
      </c>
      <c r="J35" s="5">
        <v>4.6632124352331603</v>
      </c>
      <c r="K35" s="6" t="s">
        <v>638</v>
      </c>
      <c r="L35" s="7" t="s">
        <v>639</v>
      </c>
      <c r="M35" s="5">
        <v>6.666666666666667</v>
      </c>
      <c r="N35" s="6" t="s">
        <v>638</v>
      </c>
      <c r="O35" s="6" t="s">
        <v>638</v>
      </c>
      <c r="P35" s="5">
        <v>6.8728522336769764</v>
      </c>
      <c r="Q35" s="6" t="s">
        <v>638</v>
      </c>
      <c r="R35" s="5">
        <v>12.618841832324978</v>
      </c>
    </row>
    <row r="36" spans="1:18" x14ac:dyDescent="0.25">
      <c r="A36" s="4" t="s">
        <v>489</v>
      </c>
      <c r="B36" s="5">
        <v>34.408602150537639</v>
      </c>
      <c r="C36" s="5">
        <v>15.644171779141105</v>
      </c>
      <c r="D36" s="5">
        <v>81.481481481481481</v>
      </c>
      <c r="E36" s="5">
        <v>28.131416837782343</v>
      </c>
      <c r="F36" s="5">
        <v>11.565420560747663</v>
      </c>
      <c r="G36" s="5">
        <v>38.853503184713375</v>
      </c>
      <c r="H36" s="5">
        <v>19.565217391304348</v>
      </c>
      <c r="I36" s="5">
        <v>80.701754385964904</v>
      </c>
      <c r="J36" s="5">
        <v>39.37823834196891</v>
      </c>
      <c r="K36" s="5">
        <v>22.857142857142858</v>
      </c>
      <c r="L36" s="7" t="s">
        <v>639</v>
      </c>
      <c r="M36" s="5">
        <v>58.888888888888893</v>
      </c>
      <c r="N36" s="5">
        <v>67.515923566878982</v>
      </c>
      <c r="O36" s="5">
        <v>50</v>
      </c>
      <c r="P36" s="5">
        <v>80.412371134020617</v>
      </c>
      <c r="Q36" s="5">
        <v>33.571428571428569</v>
      </c>
      <c r="R36" s="5">
        <v>31.633535004321523</v>
      </c>
    </row>
    <row r="37" spans="1:18" x14ac:dyDescent="0.25">
      <c r="A37" s="4" t="s">
        <v>490</v>
      </c>
      <c r="B37" s="5">
        <v>4.3010752688172049</v>
      </c>
      <c r="C37" s="5">
        <v>1.0736196319018405</v>
      </c>
      <c r="D37" s="6" t="s">
        <v>638</v>
      </c>
      <c r="E37" s="5">
        <v>7.8028747433264893</v>
      </c>
      <c r="F37" s="5">
        <v>5.6074766355140184</v>
      </c>
      <c r="G37" s="5">
        <v>39.490445859872615</v>
      </c>
      <c r="H37" s="5">
        <v>2.1739130434782608</v>
      </c>
      <c r="I37" s="5">
        <v>8.7719298245614024</v>
      </c>
      <c r="J37" s="5">
        <v>3.1088082901554404</v>
      </c>
      <c r="K37" s="5">
        <v>5.7142857142857144</v>
      </c>
      <c r="L37" s="7" t="s">
        <v>639</v>
      </c>
      <c r="M37" s="5">
        <v>7.7777777777777777</v>
      </c>
      <c r="N37" s="5">
        <v>26.114649681528661</v>
      </c>
      <c r="O37" s="5">
        <v>25</v>
      </c>
      <c r="P37" s="6" t="s">
        <v>638</v>
      </c>
      <c r="Q37" s="5">
        <v>1.4285714285714286</v>
      </c>
      <c r="R37" s="5">
        <v>6.6839527513684809</v>
      </c>
    </row>
    <row r="38" spans="1:18" x14ac:dyDescent="0.25">
      <c r="A38" s="4" t="s">
        <v>491</v>
      </c>
      <c r="B38" s="6" t="s">
        <v>638</v>
      </c>
      <c r="C38" s="6" t="s">
        <v>638</v>
      </c>
      <c r="D38" s="6" t="s">
        <v>638</v>
      </c>
      <c r="E38" s="6" t="s">
        <v>638</v>
      </c>
      <c r="F38" s="6" t="s">
        <v>638</v>
      </c>
      <c r="G38" s="6" t="s">
        <v>638</v>
      </c>
      <c r="H38" s="6" t="s">
        <v>638</v>
      </c>
      <c r="I38" s="6" t="s">
        <v>638</v>
      </c>
      <c r="J38" s="6" t="s">
        <v>638</v>
      </c>
      <c r="K38" s="6" t="s">
        <v>638</v>
      </c>
      <c r="L38" s="7" t="s">
        <v>639</v>
      </c>
      <c r="M38" s="6" t="s">
        <v>638</v>
      </c>
      <c r="N38" s="6" t="s">
        <v>638</v>
      </c>
      <c r="O38" s="6" t="s">
        <v>638</v>
      </c>
      <c r="P38" s="6" t="s">
        <v>638</v>
      </c>
      <c r="Q38" s="6" t="s">
        <v>638</v>
      </c>
      <c r="R38" s="6" t="s">
        <v>638</v>
      </c>
    </row>
    <row r="39" spans="1:18" s="13" customFormat="1" x14ac:dyDescent="0.25">
      <c r="A39" s="11" t="s">
        <v>492</v>
      </c>
      <c r="B39" s="12">
        <v>95.886075949367083</v>
      </c>
      <c r="C39" s="12">
        <v>99.157088122605359</v>
      </c>
      <c r="D39" s="12">
        <v>95.180722891566262</v>
      </c>
      <c r="E39" s="12">
        <v>97.149837133550491</v>
      </c>
      <c r="F39" s="12">
        <v>98</v>
      </c>
      <c r="G39" s="12">
        <v>98.338870431893682</v>
      </c>
      <c r="H39" s="12">
        <v>98.095238095238088</v>
      </c>
      <c r="I39" s="12">
        <v>92.5</v>
      </c>
      <c r="J39" s="12">
        <v>96.746203904555315</v>
      </c>
      <c r="K39" s="12">
        <v>100</v>
      </c>
      <c r="L39" s="12">
        <v>100</v>
      </c>
      <c r="M39" s="12">
        <v>97.674418604651152</v>
      </c>
      <c r="N39" s="12">
        <v>98.502994011976057</v>
      </c>
      <c r="O39" s="12">
        <v>100</v>
      </c>
      <c r="P39" s="12">
        <v>93.859649122807014</v>
      </c>
      <c r="Q39" s="12">
        <v>99.456521739130437</v>
      </c>
      <c r="R39" s="12">
        <v>97.755511022044089</v>
      </c>
    </row>
    <row r="40" spans="1:18" x14ac:dyDescent="0.25">
      <c r="A40" s="4" t="s">
        <v>493</v>
      </c>
      <c r="B40" s="5">
        <v>52.848101265822791</v>
      </c>
      <c r="C40" s="5">
        <v>62.988505747126432</v>
      </c>
      <c r="D40" s="5">
        <v>24.096385542168676</v>
      </c>
      <c r="E40" s="5">
        <v>29.804560260586321</v>
      </c>
      <c r="F40" s="5">
        <v>48.199999999999996</v>
      </c>
      <c r="G40" s="5">
        <v>14.950166112956811</v>
      </c>
      <c r="H40" s="5">
        <v>27.61904761904762</v>
      </c>
      <c r="I40" s="5">
        <v>11.25</v>
      </c>
      <c r="J40" s="5">
        <v>45.336225596529282</v>
      </c>
      <c r="K40" s="5">
        <v>40.74074074074074</v>
      </c>
      <c r="L40" s="5">
        <v>100</v>
      </c>
      <c r="M40" s="5">
        <v>36.627906976744185</v>
      </c>
      <c r="N40" s="5">
        <v>25.748502994011975</v>
      </c>
      <c r="O40" s="5">
        <v>58.333333333333336</v>
      </c>
      <c r="P40" s="5">
        <v>42.690058479532162</v>
      </c>
      <c r="Q40" s="5">
        <v>75.271739130434781</v>
      </c>
      <c r="R40" s="5">
        <v>44.03473613894456</v>
      </c>
    </row>
    <row r="41" spans="1:18" x14ac:dyDescent="0.25">
      <c r="A41" s="4" t="s">
        <v>494</v>
      </c>
      <c r="B41" s="5">
        <v>5.6962025316455698</v>
      </c>
      <c r="C41" s="5">
        <v>6.3601532567049812</v>
      </c>
      <c r="D41" s="6" t="s">
        <v>638</v>
      </c>
      <c r="E41" s="5">
        <v>7.6547231270358314</v>
      </c>
      <c r="F41" s="5">
        <v>2.9499999999999997</v>
      </c>
      <c r="G41" s="5">
        <v>7.4750830564784057</v>
      </c>
      <c r="H41" s="5">
        <v>7.6190476190476195</v>
      </c>
      <c r="I41" s="6" t="s">
        <v>638</v>
      </c>
      <c r="J41" s="5">
        <v>4.3383947939262475</v>
      </c>
      <c r="K41" s="5">
        <v>3.7037037037037033</v>
      </c>
      <c r="L41" s="6" t="s">
        <v>638</v>
      </c>
      <c r="M41" s="5">
        <v>6.9767441860465116</v>
      </c>
      <c r="N41" s="5">
        <v>9.8802395209580833</v>
      </c>
      <c r="O41" s="5">
        <v>1.6666666666666667</v>
      </c>
      <c r="P41" s="5">
        <v>11.695906432748536</v>
      </c>
      <c r="Q41" s="5">
        <v>2.1739130434782608</v>
      </c>
      <c r="R41" s="5">
        <v>5.6379425517702071</v>
      </c>
    </row>
    <row r="42" spans="1:18" x14ac:dyDescent="0.25">
      <c r="A42" s="4" t="s">
        <v>495</v>
      </c>
      <c r="B42" s="5">
        <v>1.2658227848101267</v>
      </c>
      <c r="C42" s="5">
        <v>8.2758620689655178</v>
      </c>
      <c r="D42" s="5">
        <v>2.4096385542168677</v>
      </c>
      <c r="E42" s="5">
        <v>9.5276872964169375</v>
      </c>
      <c r="F42" s="5">
        <v>16.650000000000002</v>
      </c>
      <c r="G42" s="5">
        <v>0.66445182724252494</v>
      </c>
      <c r="H42" s="6" t="s">
        <v>638</v>
      </c>
      <c r="I42" s="5">
        <v>10</v>
      </c>
      <c r="J42" s="5">
        <v>1.0845986984815619</v>
      </c>
      <c r="K42" s="6" t="s">
        <v>638</v>
      </c>
      <c r="L42" s="6" t="s">
        <v>638</v>
      </c>
      <c r="M42" s="5">
        <v>0.58139534883720934</v>
      </c>
      <c r="N42" s="5">
        <v>0.29940119760479045</v>
      </c>
      <c r="O42" s="6" t="s">
        <v>638</v>
      </c>
      <c r="P42" s="6" t="s">
        <v>638</v>
      </c>
      <c r="Q42" s="5">
        <v>9.5108695652173925</v>
      </c>
      <c r="R42" s="5">
        <v>8.2565130260521045</v>
      </c>
    </row>
    <row r="43" spans="1:18" x14ac:dyDescent="0.25">
      <c r="A43" s="4" t="s">
        <v>496</v>
      </c>
      <c r="B43" s="5">
        <v>6.3291139240506329</v>
      </c>
      <c r="C43" s="5">
        <v>3.6015325670498082</v>
      </c>
      <c r="D43" s="5">
        <v>18.072289156626507</v>
      </c>
      <c r="E43" s="5">
        <v>13.192182410423452</v>
      </c>
      <c r="F43" s="5">
        <v>4</v>
      </c>
      <c r="G43" s="5">
        <v>12.29235880398671</v>
      </c>
      <c r="H43" s="5">
        <v>17.142857142857142</v>
      </c>
      <c r="I43" s="5">
        <v>56.25</v>
      </c>
      <c r="J43" s="5">
        <v>17.570498915401302</v>
      </c>
      <c r="K43" s="5">
        <v>18.518518518518519</v>
      </c>
      <c r="L43" s="6" t="s">
        <v>638</v>
      </c>
      <c r="M43" s="5">
        <v>22.674418604651162</v>
      </c>
      <c r="N43" s="5">
        <v>18.263473053892216</v>
      </c>
      <c r="O43" s="5">
        <v>15</v>
      </c>
      <c r="P43" s="5">
        <v>3.5087719298245612</v>
      </c>
      <c r="Q43" s="5">
        <v>2.1739130434782608</v>
      </c>
      <c r="R43" s="5">
        <v>9.0313961255845019</v>
      </c>
    </row>
    <row r="44" spans="1:18" x14ac:dyDescent="0.25">
      <c r="A44" s="4" t="s">
        <v>497</v>
      </c>
      <c r="B44" s="5">
        <v>14.556962025316455</v>
      </c>
      <c r="C44" s="5">
        <v>11.264367816091953</v>
      </c>
      <c r="D44" s="5">
        <v>24.096385542168676</v>
      </c>
      <c r="E44" s="5">
        <v>11.400651465798045</v>
      </c>
      <c r="F44" s="5">
        <v>6.9</v>
      </c>
      <c r="G44" s="5">
        <v>24.58471760797342</v>
      </c>
      <c r="H44" s="5">
        <v>32.38095238095238</v>
      </c>
      <c r="I44" s="5">
        <v>1.25</v>
      </c>
      <c r="J44" s="5">
        <v>9.5444685466377432</v>
      </c>
      <c r="K44" s="5">
        <v>25.925925925925924</v>
      </c>
      <c r="L44" s="6" t="s">
        <v>638</v>
      </c>
      <c r="M44" s="5">
        <v>6.395348837209303</v>
      </c>
      <c r="N44" s="5">
        <v>13.77245508982036</v>
      </c>
      <c r="O44" s="5">
        <v>18.333333333333332</v>
      </c>
      <c r="P44" s="5">
        <v>9.9415204678362574</v>
      </c>
      <c r="Q44" s="5">
        <v>6.25</v>
      </c>
      <c r="R44" s="5">
        <v>11.356045424181696</v>
      </c>
    </row>
    <row r="45" spans="1:18" x14ac:dyDescent="0.25">
      <c r="A45" s="4" t="s">
        <v>498</v>
      </c>
      <c r="B45" s="5">
        <v>7.2784810126582276</v>
      </c>
      <c r="C45" s="5">
        <v>5.8237547892720309</v>
      </c>
      <c r="D45" s="5">
        <v>2.4096385542168677</v>
      </c>
      <c r="E45" s="5">
        <v>7.0032573289902285</v>
      </c>
      <c r="F45" s="5">
        <v>2.0500000000000003</v>
      </c>
      <c r="G45" s="5">
        <v>13.621262458471762</v>
      </c>
      <c r="H45" s="5">
        <v>2.8571428571428572</v>
      </c>
      <c r="I45" s="5">
        <v>1.25</v>
      </c>
      <c r="J45" s="5">
        <v>5.6399132321041208</v>
      </c>
      <c r="K45" s="6" t="s">
        <v>638</v>
      </c>
      <c r="L45" s="6" t="s">
        <v>638</v>
      </c>
      <c r="M45" s="5">
        <v>2.3255813953488373</v>
      </c>
      <c r="N45" s="5">
        <v>6.88622754491018</v>
      </c>
      <c r="O45" s="6" t="s">
        <v>638</v>
      </c>
      <c r="P45" s="5">
        <v>23.099415204678362</v>
      </c>
      <c r="Q45" s="5">
        <v>3.5326086956521738</v>
      </c>
      <c r="R45" s="5">
        <v>6.1322645290581166</v>
      </c>
    </row>
    <row r="46" spans="1:18" x14ac:dyDescent="0.25">
      <c r="A46" s="4" t="s">
        <v>499</v>
      </c>
      <c r="B46" s="5">
        <v>6.962025316455696</v>
      </c>
      <c r="C46" s="5">
        <v>0.68965517241379315</v>
      </c>
      <c r="D46" s="5">
        <v>22.891566265060241</v>
      </c>
      <c r="E46" s="5">
        <v>6.3517915309446256</v>
      </c>
      <c r="F46" s="5">
        <v>11.4</v>
      </c>
      <c r="G46" s="5">
        <v>10.132890365448505</v>
      </c>
      <c r="H46" s="5">
        <v>5.7142857142857144</v>
      </c>
      <c r="I46" s="5">
        <v>5</v>
      </c>
      <c r="J46" s="5">
        <v>5.2060737527114966</v>
      </c>
      <c r="K46" s="6" t="s">
        <v>638</v>
      </c>
      <c r="L46" s="6" t="s">
        <v>638</v>
      </c>
      <c r="M46" s="5">
        <v>9.8837209302325579</v>
      </c>
      <c r="N46" s="5">
        <v>9.2814371257485018</v>
      </c>
      <c r="O46" s="5">
        <v>6.666666666666667</v>
      </c>
      <c r="P46" s="6" t="s">
        <v>638</v>
      </c>
      <c r="Q46" s="5">
        <v>0.54347826086956519</v>
      </c>
      <c r="R46" s="5">
        <v>6.7468269873079496</v>
      </c>
    </row>
    <row r="47" spans="1:18" x14ac:dyDescent="0.25">
      <c r="A47" s="4" t="s">
        <v>500</v>
      </c>
      <c r="B47" s="6" t="s">
        <v>638</v>
      </c>
      <c r="C47" s="6" t="s">
        <v>638</v>
      </c>
      <c r="D47" s="6" t="s">
        <v>638</v>
      </c>
      <c r="E47" s="6" t="s">
        <v>638</v>
      </c>
      <c r="F47" s="6" t="s">
        <v>638</v>
      </c>
      <c r="G47" s="6" t="s">
        <v>638</v>
      </c>
      <c r="H47" s="6" t="s">
        <v>638</v>
      </c>
      <c r="I47" s="6" t="s">
        <v>638</v>
      </c>
      <c r="J47" s="6" t="s">
        <v>638</v>
      </c>
      <c r="K47" s="6" t="s">
        <v>638</v>
      </c>
      <c r="L47" s="6" t="s">
        <v>638</v>
      </c>
      <c r="M47" s="6" t="s">
        <v>638</v>
      </c>
      <c r="N47" s="6" t="s">
        <v>638</v>
      </c>
      <c r="O47" s="6" t="s">
        <v>638</v>
      </c>
      <c r="P47" s="6" t="s">
        <v>638</v>
      </c>
      <c r="Q47" s="6" t="s">
        <v>638</v>
      </c>
      <c r="R47" s="6" t="s">
        <v>638</v>
      </c>
    </row>
    <row r="48" spans="1:18" x14ac:dyDescent="0.25">
      <c r="A48" s="4" t="s">
        <v>501</v>
      </c>
      <c r="B48" s="5">
        <v>0.949367088607595</v>
      </c>
      <c r="C48" s="5">
        <v>0.15325670498084293</v>
      </c>
      <c r="D48" s="6" t="s">
        <v>638</v>
      </c>
      <c r="E48" s="5">
        <v>7.1661237785016292</v>
      </c>
      <c r="F48" s="5">
        <v>1.0999999999999999</v>
      </c>
      <c r="G48" s="5">
        <v>8.9700996677740861</v>
      </c>
      <c r="H48" s="5">
        <v>4.7619047619047619</v>
      </c>
      <c r="I48" s="5">
        <v>3.75</v>
      </c>
      <c r="J48" s="5">
        <v>2.1691973969631237</v>
      </c>
      <c r="K48" s="5">
        <v>7.4074074074074066</v>
      </c>
      <c r="L48" s="6" t="s">
        <v>638</v>
      </c>
      <c r="M48" s="5">
        <v>10.465116279069768</v>
      </c>
      <c r="N48" s="5">
        <v>0.89820359281437123</v>
      </c>
      <c r="O48" s="6" t="s">
        <v>638</v>
      </c>
      <c r="P48" s="5">
        <v>0.58479532163742687</v>
      </c>
      <c r="Q48" s="6" t="s">
        <v>638</v>
      </c>
      <c r="R48" s="5">
        <v>2.8323313293253176</v>
      </c>
    </row>
    <row r="49" spans="1:18" x14ac:dyDescent="0.25">
      <c r="A49" s="4" t="s">
        <v>502</v>
      </c>
      <c r="B49" s="6" t="s">
        <v>638</v>
      </c>
      <c r="C49" s="6" t="s">
        <v>638</v>
      </c>
      <c r="D49" s="6" t="s">
        <v>638</v>
      </c>
      <c r="E49" s="6" t="s">
        <v>638</v>
      </c>
      <c r="F49" s="6" t="s">
        <v>638</v>
      </c>
      <c r="G49" s="6" t="s">
        <v>638</v>
      </c>
      <c r="H49" s="6" t="s">
        <v>638</v>
      </c>
      <c r="I49" s="6" t="s">
        <v>638</v>
      </c>
      <c r="J49" s="6" t="s">
        <v>638</v>
      </c>
      <c r="K49" s="6" t="s">
        <v>638</v>
      </c>
      <c r="L49" s="6" t="s">
        <v>638</v>
      </c>
      <c r="M49" s="6" t="s">
        <v>638</v>
      </c>
      <c r="N49" s="6" t="s">
        <v>638</v>
      </c>
      <c r="O49" s="6" t="s">
        <v>638</v>
      </c>
      <c r="P49" s="6" t="s">
        <v>638</v>
      </c>
      <c r="Q49" s="6" t="s">
        <v>638</v>
      </c>
      <c r="R49" s="6" t="s">
        <v>638</v>
      </c>
    </row>
    <row r="50" spans="1:18" x14ac:dyDescent="0.25">
      <c r="A50" s="4" t="s">
        <v>503</v>
      </c>
      <c r="B50" s="6" t="s">
        <v>638</v>
      </c>
      <c r="C50" s="6" t="s">
        <v>638</v>
      </c>
      <c r="D50" s="5">
        <v>1.2048192771084338</v>
      </c>
      <c r="E50" s="5">
        <v>2.1172638436482085</v>
      </c>
      <c r="F50" s="5">
        <v>1.7999999999999998</v>
      </c>
      <c r="G50" s="5">
        <v>2.1594684385382057</v>
      </c>
      <c r="H50" s="6" t="s">
        <v>638</v>
      </c>
      <c r="I50" s="6" t="s">
        <v>638</v>
      </c>
      <c r="J50" s="5">
        <v>3.9045553145336225</v>
      </c>
      <c r="K50" s="5">
        <v>3.7037037037037033</v>
      </c>
      <c r="L50" s="6" t="s">
        <v>638</v>
      </c>
      <c r="M50" s="5">
        <v>0.58139534883720934</v>
      </c>
      <c r="N50" s="5">
        <v>5.0898203592814371</v>
      </c>
      <c r="O50" s="6" t="s">
        <v>638</v>
      </c>
      <c r="P50" s="5">
        <v>2.3391812865497075</v>
      </c>
      <c r="Q50" s="6" t="s">
        <v>638</v>
      </c>
      <c r="R50" s="5">
        <v>1.616566466265865</v>
      </c>
    </row>
    <row r="51" spans="1:18" x14ac:dyDescent="0.25">
      <c r="A51" s="4" t="s">
        <v>504</v>
      </c>
      <c r="B51" s="6" t="s">
        <v>638</v>
      </c>
      <c r="C51" s="6" t="s">
        <v>638</v>
      </c>
      <c r="D51" s="6" t="s">
        <v>638</v>
      </c>
      <c r="E51" s="5">
        <v>1.3843648208469055</v>
      </c>
      <c r="F51" s="5">
        <v>0.4</v>
      </c>
      <c r="G51" s="5">
        <v>1.8272425249169437</v>
      </c>
      <c r="H51" s="6" t="s">
        <v>638</v>
      </c>
      <c r="I51" s="5">
        <v>3.75</v>
      </c>
      <c r="J51" s="5">
        <v>1.735357917570499</v>
      </c>
      <c r="K51" s="6" t="s">
        <v>638</v>
      </c>
      <c r="L51" s="6" t="s">
        <v>638</v>
      </c>
      <c r="M51" s="6" t="s">
        <v>638</v>
      </c>
      <c r="N51" s="5">
        <v>7.7844311377245514</v>
      </c>
      <c r="O51" s="6" t="s">
        <v>638</v>
      </c>
      <c r="P51" s="6" t="s">
        <v>638</v>
      </c>
      <c r="Q51" s="6" t="s">
        <v>638</v>
      </c>
      <c r="R51" s="5">
        <v>0.97528390113560459</v>
      </c>
    </row>
    <row r="52" spans="1:18" x14ac:dyDescent="0.25">
      <c r="A52" s="4" t="s">
        <v>505</v>
      </c>
      <c r="B52" s="6" t="s">
        <v>638</v>
      </c>
      <c r="C52" s="6" t="s">
        <v>638</v>
      </c>
      <c r="D52" s="6" t="s">
        <v>638</v>
      </c>
      <c r="E52" s="6" t="s">
        <v>638</v>
      </c>
      <c r="F52" s="6" t="s">
        <v>638</v>
      </c>
      <c r="G52" s="6" t="s">
        <v>638</v>
      </c>
      <c r="H52" s="6" t="s">
        <v>638</v>
      </c>
      <c r="I52" s="6" t="s">
        <v>638</v>
      </c>
      <c r="J52" s="6" t="s">
        <v>638</v>
      </c>
      <c r="K52" s="6" t="s">
        <v>638</v>
      </c>
      <c r="L52" s="6" t="s">
        <v>638</v>
      </c>
      <c r="M52" s="6" t="s">
        <v>638</v>
      </c>
      <c r="N52" s="6" t="s">
        <v>638</v>
      </c>
      <c r="O52" s="6" t="s">
        <v>638</v>
      </c>
      <c r="P52" s="6" t="s">
        <v>638</v>
      </c>
      <c r="Q52" s="6" t="s">
        <v>638</v>
      </c>
      <c r="R52" s="6" t="s">
        <v>638</v>
      </c>
    </row>
    <row r="53" spans="1:18" x14ac:dyDescent="0.25">
      <c r="A53" s="4" t="s">
        <v>506</v>
      </c>
      <c r="B53" s="6" t="s">
        <v>638</v>
      </c>
      <c r="C53" s="6" t="s">
        <v>638</v>
      </c>
      <c r="D53" s="6" t="s">
        <v>638</v>
      </c>
      <c r="E53" s="5">
        <v>1.5472312703583062</v>
      </c>
      <c r="F53" s="5">
        <v>2.5499999999999998</v>
      </c>
      <c r="G53" s="5">
        <v>1.6611295681063125</v>
      </c>
      <c r="H53" s="6" t="s">
        <v>638</v>
      </c>
      <c r="I53" s="6" t="s">
        <v>638</v>
      </c>
      <c r="J53" s="5">
        <v>0.21691973969631237</v>
      </c>
      <c r="K53" s="6" t="s">
        <v>638</v>
      </c>
      <c r="L53" s="6" t="s">
        <v>638</v>
      </c>
      <c r="M53" s="5">
        <v>1.1627906976744187</v>
      </c>
      <c r="N53" s="5">
        <v>0.5988023952095809</v>
      </c>
      <c r="O53" s="6" t="s">
        <v>638</v>
      </c>
      <c r="P53" s="6" t="s">
        <v>638</v>
      </c>
      <c r="Q53" s="6" t="s">
        <v>638</v>
      </c>
      <c r="R53" s="5">
        <v>1.1356045424181698</v>
      </c>
    </row>
    <row r="54" spans="1:18" s="13" customFormat="1" x14ac:dyDescent="0.25">
      <c r="A54" s="11" t="s">
        <v>507</v>
      </c>
      <c r="B54" s="12">
        <v>95.56786703601108</v>
      </c>
      <c r="C54" s="12">
        <v>89.65517241379311</v>
      </c>
      <c r="D54" s="12">
        <v>95</v>
      </c>
      <c r="E54" s="12">
        <v>94.285714285714278</v>
      </c>
      <c r="F54" s="12">
        <v>91.478696741854634</v>
      </c>
      <c r="G54" s="12">
        <v>93.534482758620683</v>
      </c>
      <c r="H54" s="12">
        <v>84</v>
      </c>
      <c r="I54" s="12">
        <v>98.611111111111114</v>
      </c>
      <c r="J54" s="12">
        <v>98.285714285714292</v>
      </c>
      <c r="K54" s="12">
        <v>100</v>
      </c>
      <c r="L54" s="15" t="s">
        <v>639</v>
      </c>
      <c r="M54" s="12">
        <v>80</v>
      </c>
      <c r="N54" s="12">
        <v>91.428571428571431</v>
      </c>
      <c r="O54" s="12">
        <v>100</v>
      </c>
      <c r="P54" s="12">
        <v>51.612903225806448</v>
      </c>
      <c r="Q54" s="12">
        <v>98.924731182795696</v>
      </c>
      <c r="R54" s="12">
        <v>93.213024715574733</v>
      </c>
    </row>
    <row r="55" spans="1:18" x14ac:dyDescent="0.25">
      <c r="A55" s="4" t="s">
        <v>508</v>
      </c>
      <c r="B55" s="6" t="s">
        <v>638</v>
      </c>
      <c r="C55" s="6" t="s">
        <v>638</v>
      </c>
      <c r="D55" s="5">
        <v>10</v>
      </c>
      <c r="E55" s="5">
        <v>22.142857142857142</v>
      </c>
      <c r="F55" s="5">
        <v>20.551378446115287</v>
      </c>
      <c r="G55" s="5">
        <v>6.0344827586206895</v>
      </c>
      <c r="H55" s="5">
        <v>8</v>
      </c>
      <c r="I55" s="5">
        <v>1.3888888888888888</v>
      </c>
      <c r="J55" s="5">
        <v>26.285714285714285</v>
      </c>
      <c r="K55" s="5">
        <v>21.428571428571427</v>
      </c>
      <c r="L55" s="7" t="s">
        <v>639</v>
      </c>
      <c r="M55" s="5">
        <v>22</v>
      </c>
      <c r="N55" s="5">
        <v>17.142857142857142</v>
      </c>
      <c r="O55" s="5">
        <v>22.222222222222221</v>
      </c>
      <c r="P55" s="5">
        <v>3.225806451612903</v>
      </c>
      <c r="Q55" s="6" t="s">
        <v>638</v>
      </c>
      <c r="R55" s="5">
        <v>12.083169870537466</v>
      </c>
    </row>
    <row r="56" spans="1:18" x14ac:dyDescent="0.25">
      <c r="A56" s="4" t="s">
        <v>509</v>
      </c>
      <c r="B56" s="5">
        <v>72.853185595567865</v>
      </c>
      <c r="C56" s="5">
        <v>38.96551724137931</v>
      </c>
      <c r="D56" s="5">
        <v>15</v>
      </c>
      <c r="E56" s="5">
        <v>31.428571428571427</v>
      </c>
      <c r="F56" s="5">
        <v>15.538847117794486</v>
      </c>
      <c r="G56" s="5">
        <v>12.931034482758621</v>
      </c>
      <c r="H56" s="5">
        <v>68</v>
      </c>
      <c r="I56" s="5">
        <v>2.7777777777777777</v>
      </c>
      <c r="J56" s="5">
        <v>40</v>
      </c>
      <c r="K56" s="5">
        <v>42.857142857142854</v>
      </c>
      <c r="L56" s="7" t="s">
        <v>639</v>
      </c>
      <c r="M56" s="5">
        <v>24</v>
      </c>
      <c r="N56" s="5">
        <v>20.952380952380953</v>
      </c>
      <c r="O56" s="5">
        <v>22.222222222222221</v>
      </c>
      <c r="P56" s="5">
        <v>45.161290322580641</v>
      </c>
      <c r="Q56" s="5">
        <v>80.645161290322577</v>
      </c>
      <c r="R56" s="5">
        <v>37.07336210278541</v>
      </c>
    </row>
    <row r="57" spans="1:18" x14ac:dyDescent="0.25">
      <c r="A57" s="4" t="s">
        <v>510</v>
      </c>
      <c r="B57" s="5">
        <v>8.310249307479225</v>
      </c>
      <c r="C57" s="5">
        <v>20</v>
      </c>
      <c r="D57" s="5">
        <v>12.5</v>
      </c>
      <c r="E57" s="5">
        <v>19.107142857142854</v>
      </c>
      <c r="F57" s="5">
        <v>22.807017543859647</v>
      </c>
      <c r="G57" s="5">
        <v>14.655172413793101</v>
      </c>
      <c r="H57" s="6" t="s">
        <v>638</v>
      </c>
      <c r="I57" s="5">
        <v>55.555555555555557</v>
      </c>
      <c r="J57" s="5">
        <v>14.285714285714285</v>
      </c>
      <c r="K57" s="5">
        <v>35.714285714285715</v>
      </c>
      <c r="L57" s="7" t="s">
        <v>639</v>
      </c>
      <c r="M57" s="5">
        <v>24</v>
      </c>
      <c r="N57" s="5">
        <v>26.666666666666668</v>
      </c>
      <c r="O57" s="5">
        <v>11.111111111111111</v>
      </c>
      <c r="P57" s="5">
        <v>3.225806451612903</v>
      </c>
      <c r="Q57" s="5">
        <v>6.9892473118279561</v>
      </c>
      <c r="R57" s="5">
        <v>17.653981953707337</v>
      </c>
    </row>
    <row r="58" spans="1:18" x14ac:dyDescent="0.25">
      <c r="A58" s="4" t="s">
        <v>511</v>
      </c>
      <c r="B58" s="5">
        <v>0.2770083102493075</v>
      </c>
      <c r="C58" s="5">
        <v>0.34482758620689657</v>
      </c>
      <c r="D58" s="5">
        <v>2.5</v>
      </c>
      <c r="E58" s="5">
        <v>5.7142857142857144</v>
      </c>
      <c r="F58" s="5">
        <v>13.283208020050125</v>
      </c>
      <c r="G58" s="5">
        <v>11.637931034482758</v>
      </c>
      <c r="H58" s="5">
        <v>4</v>
      </c>
      <c r="I58" s="5">
        <v>2.7777777777777777</v>
      </c>
      <c r="J58" s="5">
        <v>4</v>
      </c>
      <c r="K58" s="6" t="s">
        <v>638</v>
      </c>
      <c r="L58" s="7" t="s">
        <v>639</v>
      </c>
      <c r="M58" s="5">
        <v>2</v>
      </c>
      <c r="N58" s="5">
        <v>15.238095238095239</v>
      </c>
      <c r="O58" s="5">
        <v>11.111111111111111</v>
      </c>
      <c r="P58" s="6" t="s">
        <v>638</v>
      </c>
      <c r="Q58" s="6" t="s">
        <v>638</v>
      </c>
      <c r="R58" s="5">
        <v>5.6100431541781095</v>
      </c>
    </row>
    <row r="59" spans="1:18" x14ac:dyDescent="0.25">
      <c r="A59" s="4" t="s">
        <v>512</v>
      </c>
      <c r="B59" s="5">
        <v>14.127423822714682</v>
      </c>
      <c r="C59" s="5">
        <v>30.344827586206897</v>
      </c>
      <c r="D59" s="5">
        <v>55.000000000000007</v>
      </c>
      <c r="E59" s="5">
        <v>15.892857142857142</v>
      </c>
      <c r="F59" s="5">
        <v>19.298245614035086</v>
      </c>
      <c r="G59" s="5">
        <v>48.275862068965516</v>
      </c>
      <c r="H59" s="5">
        <v>4</v>
      </c>
      <c r="I59" s="5">
        <v>36.111111111111107</v>
      </c>
      <c r="J59" s="5">
        <v>13.714285714285715</v>
      </c>
      <c r="K59" s="6" t="s">
        <v>638</v>
      </c>
      <c r="L59" s="7" t="s">
        <v>639</v>
      </c>
      <c r="M59" s="5">
        <v>8</v>
      </c>
      <c r="N59" s="5">
        <v>11.428571428571429</v>
      </c>
      <c r="O59" s="5">
        <v>33.333333333333329</v>
      </c>
      <c r="P59" s="6" t="s">
        <v>638</v>
      </c>
      <c r="Q59" s="5">
        <v>11.29032258064516</v>
      </c>
      <c r="R59" s="5">
        <v>20.792467634366417</v>
      </c>
    </row>
    <row r="60" spans="1:18" s="13" customFormat="1" x14ac:dyDescent="0.25">
      <c r="A60" s="11" t="s">
        <v>513</v>
      </c>
      <c r="B60" s="12">
        <v>86.919831223628691</v>
      </c>
      <c r="C60" s="12">
        <v>91.373801916932905</v>
      </c>
      <c r="D60" s="12">
        <v>99.206349206349216</v>
      </c>
      <c r="E60" s="12">
        <v>89.42652329749103</v>
      </c>
      <c r="F60" s="12">
        <v>90.034364261168392</v>
      </c>
      <c r="G60" s="12">
        <v>97.633136094674555</v>
      </c>
      <c r="H60" s="12">
        <v>94.339622641509436</v>
      </c>
      <c r="I60" s="12">
        <v>96.774193548387103</v>
      </c>
      <c r="J60" s="12">
        <v>81.603773584905653</v>
      </c>
      <c r="K60" s="12">
        <v>95.121951219512198</v>
      </c>
      <c r="L60" s="12">
        <v>100</v>
      </c>
      <c r="M60" s="12">
        <v>98.412698412698404</v>
      </c>
      <c r="N60" s="12">
        <v>97.701149425287355</v>
      </c>
      <c r="O60" s="12">
        <v>52.941176470588239</v>
      </c>
      <c r="P60" s="12">
        <v>92</v>
      </c>
      <c r="Q60" s="12">
        <v>92.307692307692307</v>
      </c>
      <c r="R60" s="12">
        <v>91.47925245486222</v>
      </c>
    </row>
    <row r="61" spans="1:18" x14ac:dyDescent="0.25">
      <c r="A61" s="4" t="s">
        <v>514</v>
      </c>
      <c r="B61" s="5">
        <v>38.81856540084388</v>
      </c>
      <c r="C61" s="5">
        <v>51.437699680511187</v>
      </c>
      <c r="D61" s="5">
        <v>24.603174603174601</v>
      </c>
      <c r="E61" s="5">
        <v>34.229390681003586</v>
      </c>
      <c r="F61" s="5">
        <v>38.144329896907216</v>
      </c>
      <c r="G61" s="5">
        <v>17.159763313609467</v>
      </c>
      <c r="H61" s="5">
        <v>73.584905660377359</v>
      </c>
      <c r="I61" s="5">
        <v>1.6129032258064515</v>
      </c>
      <c r="J61" s="5">
        <v>50.943396226415096</v>
      </c>
      <c r="K61" s="5">
        <v>48.780487804878049</v>
      </c>
      <c r="L61" s="5">
        <v>100</v>
      </c>
      <c r="M61" s="5">
        <v>19.841269841269842</v>
      </c>
      <c r="N61" s="5">
        <v>37.356321839080458</v>
      </c>
      <c r="O61" s="5">
        <v>41.17647058823529</v>
      </c>
      <c r="P61" s="5">
        <v>22</v>
      </c>
      <c r="Q61" s="5">
        <v>39.316239316239319</v>
      </c>
      <c r="R61" s="5">
        <v>35.191637630662022</v>
      </c>
    </row>
    <row r="62" spans="1:18" x14ac:dyDescent="0.25">
      <c r="A62" s="4" t="s">
        <v>515</v>
      </c>
      <c r="B62" s="5">
        <v>3.3755274261603372</v>
      </c>
      <c r="C62" s="5">
        <v>6.3897763578274756</v>
      </c>
      <c r="D62" s="5">
        <v>11.111111111111111</v>
      </c>
      <c r="E62" s="5">
        <v>18.100358422939067</v>
      </c>
      <c r="F62" s="5">
        <v>6.8728522336769764</v>
      </c>
      <c r="G62" s="5">
        <v>22.485207100591715</v>
      </c>
      <c r="H62" s="5">
        <v>11.320754716981133</v>
      </c>
      <c r="I62" s="5">
        <v>53.225806451612897</v>
      </c>
      <c r="J62" s="5">
        <v>6.6037735849056602</v>
      </c>
      <c r="K62" s="6" t="s">
        <v>638</v>
      </c>
      <c r="L62" s="6" t="s">
        <v>638</v>
      </c>
      <c r="M62" s="5">
        <v>19.841269841269842</v>
      </c>
      <c r="N62" s="5">
        <v>8.6206896551724146</v>
      </c>
      <c r="O62" s="5">
        <v>5.8823529411764701</v>
      </c>
      <c r="P62" s="5">
        <v>34</v>
      </c>
      <c r="Q62" s="5">
        <v>4.2735042735042734</v>
      </c>
      <c r="R62" s="5">
        <v>13.493823249920812</v>
      </c>
    </row>
    <row r="63" spans="1:18" x14ac:dyDescent="0.25">
      <c r="A63" s="4" t="s">
        <v>516</v>
      </c>
      <c r="B63" s="5">
        <v>24.472573839662449</v>
      </c>
      <c r="C63" s="5">
        <v>13.099041533546327</v>
      </c>
      <c r="D63" s="6" t="s">
        <v>638</v>
      </c>
      <c r="E63" s="5">
        <v>9.67741935483871</v>
      </c>
      <c r="F63" s="5">
        <v>13.402061855670103</v>
      </c>
      <c r="G63" s="5">
        <v>19.526627218934912</v>
      </c>
      <c r="H63" s="5">
        <v>5.6603773584905666</v>
      </c>
      <c r="I63" s="5">
        <v>3.225806451612903</v>
      </c>
      <c r="J63" s="5">
        <v>9.9056603773584904</v>
      </c>
      <c r="K63" s="5">
        <v>19.512195121951219</v>
      </c>
      <c r="L63" s="6" t="s">
        <v>638</v>
      </c>
      <c r="M63" s="5">
        <v>20.634920634920633</v>
      </c>
      <c r="N63" s="5">
        <v>9.1954022988505741</v>
      </c>
      <c r="O63" s="6" t="s">
        <v>638</v>
      </c>
      <c r="P63" s="5">
        <v>24.5</v>
      </c>
      <c r="Q63" s="5">
        <v>11.111111111111111</v>
      </c>
      <c r="R63" s="5">
        <v>13.778904022806463</v>
      </c>
    </row>
    <row r="64" spans="1:18" x14ac:dyDescent="0.25">
      <c r="A64" s="4" t="s">
        <v>517</v>
      </c>
      <c r="B64" s="5">
        <v>10.126582278481013</v>
      </c>
      <c r="C64" s="5">
        <v>4.7923322683706067</v>
      </c>
      <c r="D64" s="5">
        <v>62.698412698412696</v>
      </c>
      <c r="E64" s="5">
        <v>12.544802867383511</v>
      </c>
      <c r="F64" s="5">
        <v>1.3745704467353952</v>
      </c>
      <c r="G64" s="5">
        <v>17.159763313609467</v>
      </c>
      <c r="H64" s="6" t="s">
        <v>638</v>
      </c>
      <c r="I64" s="5">
        <v>29.032258064516132</v>
      </c>
      <c r="J64" s="5">
        <v>7.5471698113207548</v>
      </c>
      <c r="K64" s="5">
        <v>17.073170731707318</v>
      </c>
      <c r="L64" s="6" t="s">
        <v>638</v>
      </c>
      <c r="M64" s="5">
        <v>18.253968253968253</v>
      </c>
      <c r="N64" s="5">
        <v>3.4482758620689653</v>
      </c>
      <c r="O64" s="6" t="s">
        <v>638</v>
      </c>
      <c r="P64" s="5">
        <v>1.5</v>
      </c>
      <c r="Q64" s="5">
        <v>11.965811965811966</v>
      </c>
      <c r="R64" s="5">
        <v>10.801393728222997</v>
      </c>
    </row>
    <row r="65" spans="1:18" x14ac:dyDescent="0.25">
      <c r="A65" s="4" t="s">
        <v>518</v>
      </c>
      <c r="B65" s="5">
        <v>0.42194092827004215</v>
      </c>
      <c r="C65" s="5">
        <v>4.7923322683706067</v>
      </c>
      <c r="D65" s="6" t="s">
        <v>638</v>
      </c>
      <c r="E65" s="5">
        <v>5.5555555555555554</v>
      </c>
      <c r="F65" s="5">
        <v>18.213058419243985</v>
      </c>
      <c r="G65" s="5">
        <v>0.29585798816568049</v>
      </c>
      <c r="H65" s="6" t="s">
        <v>638</v>
      </c>
      <c r="I65" s="6" t="s">
        <v>638</v>
      </c>
      <c r="J65" s="5">
        <v>0.94339622641509435</v>
      </c>
      <c r="K65" s="5">
        <v>2.4390243902439024</v>
      </c>
      <c r="L65" s="6" t="s">
        <v>638</v>
      </c>
      <c r="M65" s="5">
        <v>17.460317460317459</v>
      </c>
      <c r="N65" s="5">
        <v>26.436781609195403</v>
      </c>
      <c r="O65" s="6" t="s">
        <v>638</v>
      </c>
      <c r="P65" s="6" t="s">
        <v>638</v>
      </c>
      <c r="Q65" s="5">
        <v>11.111111111111111</v>
      </c>
      <c r="R65" s="5">
        <v>7.5388026607538805</v>
      </c>
    </row>
    <row r="66" spans="1:18" x14ac:dyDescent="0.25">
      <c r="A66" s="4" t="s">
        <v>519</v>
      </c>
      <c r="B66" s="5">
        <v>5.0632911392405067</v>
      </c>
      <c r="C66" s="5">
        <v>4.7923322683706067</v>
      </c>
      <c r="D66" s="6" t="s">
        <v>638</v>
      </c>
      <c r="E66" s="5">
        <v>6.8100358422939076</v>
      </c>
      <c r="F66" s="5">
        <v>3.7800687285223367</v>
      </c>
      <c r="G66" s="5">
        <v>20.118343195266274</v>
      </c>
      <c r="H66" s="5">
        <v>3.7735849056603774</v>
      </c>
      <c r="I66" s="5">
        <v>8.064516129032258</v>
      </c>
      <c r="J66" s="5">
        <v>3.3018867924528301</v>
      </c>
      <c r="K66" s="6" t="s">
        <v>638</v>
      </c>
      <c r="L66" s="6" t="s">
        <v>638</v>
      </c>
      <c r="M66" s="5">
        <v>1.5873015873015872</v>
      </c>
      <c r="N66" s="5">
        <v>3.4482758620689653</v>
      </c>
      <c r="O66" s="6" t="s">
        <v>638</v>
      </c>
      <c r="P66" s="5">
        <v>10</v>
      </c>
      <c r="Q66" s="5">
        <v>3.4188034188034191</v>
      </c>
      <c r="R66" s="5">
        <v>6.3668039277795376</v>
      </c>
    </row>
    <row r="67" spans="1:18" x14ac:dyDescent="0.25">
      <c r="A67" s="4" t="s">
        <v>520</v>
      </c>
      <c r="B67" s="5">
        <v>4.6413502109704643</v>
      </c>
      <c r="C67" s="5">
        <v>5.1118210862619806</v>
      </c>
      <c r="D67" s="5">
        <v>0.79365079365079361</v>
      </c>
      <c r="E67" s="5">
        <v>2.1505376344086025</v>
      </c>
      <c r="F67" s="5">
        <v>7.216494845360824</v>
      </c>
      <c r="G67" s="5">
        <v>0.8875739644970414</v>
      </c>
      <c r="H67" s="6" t="s">
        <v>638</v>
      </c>
      <c r="I67" s="5">
        <v>1.6129032258064515</v>
      </c>
      <c r="J67" s="5">
        <v>1.8867924528301887</v>
      </c>
      <c r="K67" s="5">
        <v>7.3170731707317067</v>
      </c>
      <c r="L67" s="6" t="s">
        <v>638</v>
      </c>
      <c r="M67" s="5">
        <v>0.79365079365079361</v>
      </c>
      <c r="N67" s="5">
        <v>6.8965517241379306</v>
      </c>
      <c r="O67" s="6" t="s">
        <v>638</v>
      </c>
      <c r="P67" s="6" t="s">
        <v>638</v>
      </c>
      <c r="Q67" s="5">
        <v>11.111111111111111</v>
      </c>
      <c r="R67" s="5">
        <v>3.7694013303769403</v>
      </c>
    </row>
    <row r="68" spans="1:18" x14ac:dyDescent="0.25">
      <c r="A68" s="4" t="s">
        <v>521</v>
      </c>
      <c r="B68" s="6" t="s">
        <v>638</v>
      </c>
      <c r="C68" s="5">
        <v>0.95846645367412142</v>
      </c>
      <c r="D68" s="6" t="s">
        <v>638</v>
      </c>
      <c r="E68" s="5">
        <v>0.35842293906810035</v>
      </c>
      <c r="F68" s="5">
        <v>1.0309278350515463</v>
      </c>
      <c r="G68" s="6" t="s">
        <v>638</v>
      </c>
      <c r="H68" s="6" t="s">
        <v>638</v>
      </c>
      <c r="I68" s="6" t="s">
        <v>638</v>
      </c>
      <c r="J68" s="5">
        <v>0.47169811320754718</v>
      </c>
      <c r="K68" s="6" t="s">
        <v>638</v>
      </c>
      <c r="L68" s="6" t="s">
        <v>638</v>
      </c>
      <c r="M68" s="6" t="s">
        <v>638</v>
      </c>
      <c r="N68" s="5">
        <v>2.2988505747126435</v>
      </c>
      <c r="O68" s="5">
        <v>5.8823529411764701</v>
      </c>
      <c r="P68" s="6" t="s">
        <v>638</v>
      </c>
      <c r="Q68" s="6" t="s">
        <v>638</v>
      </c>
      <c r="R68" s="5">
        <v>0.53848590433956289</v>
      </c>
    </row>
    <row r="69" spans="1:18" s="13" customFormat="1" x14ac:dyDescent="0.25">
      <c r="A69" s="11" t="s">
        <v>522</v>
      </c>
      <c r="B69" s="12">
        <v>99.567099567099575</v>
      </c>
      <c r="C69" s="12">
        <v>99.362244897959187</v>
      </c>
      <c r="D69" s="12">
        <v>95.238095238095227</v>
      </c>
      <c r="E69" s="12">
        <v>99.702380952380949</v>
      </c>
      <c r="F69" s="12">
        <v>96.635262449528938</v>
      </c>
      <c r="G69" s="12">
        <v>98.958333333333343</v>
      </c>
      <c r="H69" s="12">
        <v>100</v>
      </c>
      <c r="I69" s="12">
        <v>96.15384615384616</v>
      </c>
      <c r="J69" s="12">
        <v>98.770491803278688</v>
      </c>
      <c r="K69" s="12">
        <v>100</v>
      </c>
      <c r="L69" s="12">
        <v>100</v>
      </c>
      <c r="M69" s="12">
        <v>99.333333333333329</v>
      </c>
      <c r="N69" s="12">
        <v>98.290598290598282</v>
      </c>
      <c r="O69" s="12">
        <v>100</v>
      </c>
      <c r="P69" s="12">
        <v>94.331983805668017</v>
      </c>
      <c r="Q69" s="12">
        <v>97.637795275590548</v>
      </c>
      <c r="R69" s="12">
        <v>98.387096774193552</v>
      </c>
    </row>
    <row r="70" spans="1:18" x14ac:dyDescent="0.25">
      <c r="A70" s="4" t="s">
        <v>523</v>
      </c>
      <c r="B70" s="5">
        <v>83.98268398268398</v>
      </c>
      <c r="C70" s="5">
        <v>66.964285714285708</v>
      </c>
      <c r="D70" s="5">
        <v>47.619047619047613</v>
      </c>
      <c r="E70" s="5">
        <v>47.172619047619044</v>
      </c>
      <c r="F70" s="5">
        <v>52.220726783310901</v>
      </c>
      <c r="G70" s="5">
        <v>36.805555555555557</v>
      </c>
      <c r="H70" s="5">
        <v>89.772727272727266</v>
      </c>
      <c r="I70" s="5">
        <v>73.076923076923066</v>
      </c>
      <c r="J70" s="5">
        <v>60.245901639344254</v>
      </c>
      <c r="K70" s="5">
        <v>37.5</v>
      </c>
      <c r="L70" s="5">
        <v>50</v>
      </c>
      <c r="M70" s="5">
        <v>37.333333333333336</v>
      </c>
      <c r="N70" s="5">
        <v>34.188034188034187</v>
      </c>
      <c r="O70" s="5">
        <v>93.75</v>
      </c>
      <c r="P70" s="5">
        <v>46.153846153846153</v>
      </c>
      <c r="Q70" s="5">
        <v>73.228346456692918</v>
      </c>
      <c r="R70" s="5">
        <v>55.896351136964576</v>
      </c>
    </row>
    <row r="71" spans="1:18" x14ac:dyDescent="0.25">
      <c r="A71" s="4" t="s">
        <v>524</v>
      </c>
      <c r="B71" s="5">
        <v>14.71861471861472</v>
      </c>
      <c r="C71" s="5">
        <v>28.061224489795915</v>
      </c>
      <c r="D71" s="5">
        <v>28.571428571428569</v>
      </c>
      <c r="E71" s="5">
        <v>24.404761904761905</v>
      </c>
      <c r="F71" s="5">
        <v>10.228802153432031</v>
      </c>
      <c r="G71" s="5">
        <v>17.013888888888889</v>
      </c>
      <c r="H71" s="5">
        <v>5.6818181818181817</v>
      </c>
      <c r="I71" s="5">
        <v>15.384615384615385</v>
      </c>
      <c r="J71" s="5">
        <v>35.245901639344261</v>
      </c>
      <c r="K71" s="5">
        <v>62.5</v>
      </c>
      <c r="L71" s="5">
        <v>50</v>
      </c>
      <c r="M71" s="5">
        <v>34.666666666666671</v>
      </c>
      <c r="N71" s="5">
        <v>29.914529914529915</v>
      </c>
      <c r="O71" s="5">
        <v>6.25</v>
      </c>
      <c r="P71" s="5">
        <v>46.153846153846153</v>
      </c>
      <c r="Q71" s="5">
        <v>16.535433070866144</v>
      </c>
      <c r="R71" s="5">
        <v>23.373876255949234</v>
      </c>
    </row>
    <row r="72" spans="1:18" x14ac:dyDescent="0.25">
      <c r="A72" s="4" t="s">
        <v>525</v>
      </c>
      <c r="B72" s="5">
        <v>0.86580086580086579</v>
      </c>
      <c r="C72" s="5">
        <v>4.2091836734693873</v>
      </c>
      <c r="D72" s="6" t="s">
        <v>638</v>
      </c>
      <c r="E72" s="5">
        <v>9.9702380952380967</v>
      </c>
      <c r="F72" s="5">
        <v>3.2301480484522207</v>
      </c>
      <c r="G72" s="5">
        <v>27.430555555555557</v>
      </c>
      <c r="H72" s="5">
        <v>2.2727272727272729</v>
      </c>
      <c r="I72" s="6" t="s">
        <v>638</v>
      </c>
      <c r="J72" s="5">
        <v>1.639344262295082</v>
      </c>
      <c r="K72" s="6" t="s">
        <v>638</v>
      </c>
      <c r="L72" s="6" t="s">
        <v>638</v>
      </c>
      <c r="M72" s="5">
        <v>12</v>
      </c>
      <c r="N72" s="5">
        <v>11.111111111111111</v>
      </c>
      <c r="O72" s="6" t="s">
        <v>638</v>
      </c>
      <c r="P72" s="5">
        <v>2.0242914979757085</v>
      </c>
      <c r="Q72" s="5">
        <v>7.8740157480314963</v>
      </c>
      <c r="R72" s="5">
        <v>6.7953463775780012</v>
      </c>
    </row>
    <row r="73" spans="1:18" x14ac:dyDescent="0.25">
      <c r="A73" s="4" t="s">
        <v>526</v>
      </c>
      <c r="B73" s="6" t="s">
        <v>638</v>
      </c>
      <c r="C73" s="6" t="s">
        <v>638</v>
      </c>
      <c r="D73" s="6" t="s">
        <v>638</v>
      </c>
      <c r="E73" s="5">
        <v>13.244047619047619</v>
      </c>
      <c r="F73" s="5">
        <v>20.188425302826378</v>
      </c>
      <c r="G73" s="5">
        <v>8.3333333333333321</v>
      </c>
      <c r="H73" s="6" t="s">
        <v>638</v>
      </c>
      <c r="I73" s="6" t="s">
        <v>638</v>
      </c>
      <c r="J73" s="5">
        <v>0.81967213114754101</v>
      </c>
      <c r="K73" s="6" t="s">
        <v>638</v>
      </c>
      <c r="L73" s="6" t="s">
        <v>638</v>
      </c>
      <c r="M73" s="5">
        <v>2.666666666666667</v>
      </c>
      <c r="N73" s="5">
        <v>11.965811965811966</v>
      </c>
      <c r="O73" s="6" t="s">
        <v>638</v>
      </c>
      <c r="P73" s="6" t="s">
        <v>638</v>
      </c>
      <c r="Q73" s="6" t="s">
        <v>638</v>
      </c>
      <c r="R73" s="5">
        <v>7.4828133262823906</v>
      </c>
    </row>
    <row r="74" spans="1:18" x14ac:dyDescent="0.25">
      <c r="A74" s="4" t="s">
        <v>527</v>
      </c>
      <c r="B74" s="6" t="s">
        <v>638</v>
      </c>
      <c r="C74" s="6" t="s">
        <v>638</v>
      </c>
      <c r="D74" s="5">
        <v>19.047619047619047</v>
      </c>
      <c r="E74" s="5">
        <v>2.8273809523809526</v>
      </c>
      <c r="F74" s="5">
        <v>2.1534320323014806</v>
      </c>
      <c r="G74" s="5">
        <v>4.1666666666666661</v>
      </c>
      <c r="H74" s="5">
        <v>1.1363636363636365</v>
      </c>
      <c r="I74" s="6" t="s">
        <v>638</v>
      </c>
      <c r="J74" s="6" t="s">
        <v>638</v>
      </c>
      <c r="K74" s="6" t="s">
        <v>638</v>
      </c>
      <c r="L74" s="6" t="s">
        <v>638</v>
      </c>
      <c r="M74" s="5">
        <v>6</v>
      </c>
      <c r="N74" s="5">
        <v>7.6923076923076925</v>
      </c>
      <c r="O74" s="6" t="s">
        <v>638</v>
      </c>
      <c r="P74" s="6" t="s">
        <v>638</v>
      </c>
      <c r="Q74" s="6" t="s">
        <v>638</v>
      </c>
      <c r="R74" s="5">
        <v>1.8508725542041249</v>
      </c>
    </row>
    <row r="75" spans="1:18" x14ac:dyDescent="0.25">
      <c r="A75" s="4" t="s">
        <v>528</v>
      </c>
      <c r="B75" s="6" t="s">
        <v>638</v>
      </c>
      <c r="C75" s="5">
        <v>0.12755102040816327</v>
      </c>
      <c r="D75" s="6" t="s">
        <v>638</v>
      </c>
      <c r="E75" s="5">
        <v>2.083333333333333</v>
      </c>
      <c r="F75" s="5">
        <v>8.6137281292059225</v>
      </c>
      <c r="G75" s="5">
        <v>5.2083333333333339</v>
      </c>
      <c r="H75" s="5">
        <v>1.1363636363636365</v>
      </c>
      <c r="I75" s="5">
        <v>7.6923076923076925</v>
      </c>
      <c r="J75" s="5">
        <v>0.81967213114754101</v>
      </c>
      <c r="K75" s="6" t="s">
        <v>638</v>
      </c>
      <c r="L75" s="6" t="s">
        <v>638</v>
      </c>
      <c r="M75" s="5">
        <v>6.666666666666667</v>
      </c>
      <c r="N75" s="5">
        <v>3.4188034188034191</v>
      </c>
      <c r="O75" s="6" t="s">
        <v>638</v>
      </c>
      <c r="P75" s="6" t="s">
        <v>638</v>
      </c>
      <c r="Q75" s="6" t="s">
        <v>638</v>
      </c>
      <c r="R75" s="5">
        <v>2.9878371232152303</v>
      </c>
    </row>
    <row r="76" spans="1:18" s="13" customFormat="1" x14ac:dyDescent="0.25">
      <c r="A76" s="11" t="s">
        <v>529</v>
      </c>
      <c r="B76" s="12">
        <v>97.872340425531917</v>
      </c>
      <c r="C76" s="12">
        <v>96.457326892109492</v>
      </c>
      <c r="D76" s="12">
        <v>92.857142857142861</v>
      </c>
      <c r="E76" s="12">
        <v>96.507352941176478</v>
      </c>
      <c r="F76" s="12">
        <v>95.176848874598079</v>
      </c>
      <c r="G76" s="12">
        <v>98.837209302325576</v>
      </c>
      <c r="H76" s="12">
        <v>100</v>
      </c>
      <c r="I76" s="12">
        <v>100</v>
      </c>
      <c r="J76" s="12">
        <v>92.72727272727272</v>
      </c>
      <c r="K76" s="12">
        <v>76.923076923076934</v>
      </c>
      <c r="L76" s="15" t="s">
        <v>639</v>
      </c>
      <c r="M76" s="12">
        <v>96.92307692307692</v>
      </c>
      <c r="N76" s="12">
        <v>96.969696969696969</v>
      </c>
      <c r="O76" s="12">
        <v>87.5</v>
      </c>
      <c r="P76" s="12">
        <v>91.262135922330103</v>
      </c>
      <c r="Q76" s="12">
        <v>95.180722891566262</v>
      </c>
      <c r="R76" s="12">
        <v>96.19047619047619</v>
      </c>
    </row>
    <row r="77" spans="1:18" x14ac:dyDescent="0.25">
      <c r="A77" s="4" t="s">
        <v>530</v>
      </c>
      <c r="B77" s="5">
        <v>79.255319148936167</v>
      </c>
      <c r="C77" s="5">
        <v>84.54106280193237</v>
      </c>
      <c r="D77" s="5">
        <v>35.714285714285715</v>
      </c>
      <c r="E77" s="5">
        <v>20.955882352941178</v>
      </c>
      <c r="F77" s="5">
        <v>30.868167202572351</v>
      </c>
      <c r="G77" s="5">
        <v>18.992248062015506</v>
      </c>
      <c r="H77" s="5">
        <v>18.518518518518519</v>
      </c>
      <c r="I77" s="5">
        <v>12.121212121212121</v>
      </c>
      <c r="J77" s="5">
        <v>34.545454545454547</v>
      </c>
      <c r="K77" s="5">
        <v>30.76923076923077</v>
      </c>
      <c r="L77" s="7" t="s">
        <v>639</v>
      </c>
      <c r="M77" s="5">
        <v>13.076923076923078</v>
      </c>
      <c r="N77" s="5">
        <v>13.131313131313133</v>
      </c>
      <c r="O77" s="5">
        <v>12.5</v>
      </c>
      <c r="P77" s="5">
        <v>27.184466019417474</v>
      </c>
      <c r="Q77" s="5">
        <v>76.506024096385545</v>
      </c>
      <c r="R77" s="5">
        <v>44.761904761904766</v>
      </c>
    </row>
    <row r="78" spans="1:18" x14ac:dyDescent="0.25">
      <c r="A78" s="4" t="s">
        <v>531</v>
      </c>
      <c r="B78" s="5">
        <v>7.9787234042553195</v>
      </c>
      <c r="C78" s="5">
        <v>0.80515297906602246</v>
      </c>
      <c r="D78" s="5">
        <v>42.857142857142854</v>
      </c>
      <c r="E78" s="5">
        <v>40.257352941176471</v>
      </c>
      <c r="F78" s="5">
        <v>43.40836012861736</v>
      </c>
      <c r="G78" s="5">
        <v>26.744186046511626</v>
      </c>
      <c r="H78" s="5">
        <v>44.444444444444443</v>
      </c>
      <c r="I78" s="5">
        <v>24.242424242424242</v>
      </c>
      <c r="J78" s="5">
        <v>36.363636363636367</v>
      </c>
      <c r="K78" s="5">
        <v>30.76923076923077</v>
      </c>
      <c r="L78" s="7" t="s">
        <v>639</v>
      </c>
      <c r="M78" s="5">
        <v>29.230769230769234</v>
      </c>
      <c r="N78" s="5">
        <v>2.0202020202020203</v>
      </c>
      <c r="O78" s="5">
        <v>50</v>
      </c>
      <c r="P78" s="5">
        <v>23.300970873786408</v>
      </c>
      <c r="Q78" s="5">
        <v>0.60240963855421692</v>
      </c>
      <c r="R78" s="5">
        <v>22.171428571428571</v>
      </c>
    </row>
    <row r="79" spans="1:18" x14ac:dyDescent="0.25">
      <c r="A79" s="4" t="s">
        <v>532</v>
      </c>
      <c r="B79" s="6" t="s">
        <v>638</v>
      </c>
      <c r="C79" s="6" t="s">
        <v>638</v>
      </c>
      <c r="D79" s="6" t="s">
        <v>638</v>
      </c>
      <c r="E79" s="6" t="s">
        <v>638</v>
      </c>
      <c r="F79" s="6" t="s">
        <v>638</v>
      </c>
      <c r="G79" s="6" t="s">
        <v>638</v>
      </c>
      <c r="H79" s="6" t="s">
        <v>638</v>
      </c>
      <c r="I79" s="6" t="s">
        <v>638</v>
      </c>
      <c r="J79" s="6" t="s">
        <v>638</v>
      </c>
      <c r="K79" s="6" t="s">
        <v>638</v>
      </c>
      <c r="L79" s="7" t="s">
        <v>639</v>
      </c>
      <c r="M79" s="6" t="s">
        <v>638</v>
      </c>
      <c r="N79" s="6" t="s">
        <v>638</v>
      </c>
      <c r="O79" s="6" t="s">
        <v>638</v>
      </c>
      <c r="P79" s="6" t="s">
        <v>638</v>
      </c>
      <c r="Q79" s="6" t="s">
        <v>638</v>
      </c>
      <c r="R79" s="6" t="s">
        <v>638</v>
      </c>
    </row>
    <row r="80" spans="1:18" x14ac:dyDescent="0.25">
      <c r="A80" s="4" t="s">
        <v>533</v>
      </c>
      <c r="B80" s="5">
        <v>7.4468085106382977</v>
      </c>
      <c r="C80" s="5">
        <v>9.822866344605476</v>
      </c>
      <c r="D80" s="5">
        <v>7.1428571428571423</v>
      </c>
      <c r="E80" s="5">
        <v>18.014705882352942</v>
      </c>
      <c r="F80" s="5">
        <v>4.823151125401929</v>
      </c>
      <c r="G80" s="5">
        <v>36.434108527131784</v>
      </c>
      <c r="H80" s="5">
        <v>29.629629629629626</v>
      </c>
      <c r="I80" s="5">
        <v>54.54545454545454</v>
      </c>
      <c r="J80" s="5">
        <v>13.636363636363635</v>
      </c>
      <c r="K80" s="6" t="s">
        <v>638</v>
      </c>
      <c r="L80" s="7" t="s">
        <v>639</v>
      </c>
      <c r="M80" s="5">
        <v>23.076923076923077</v>
      </c>
      <c r="N80" s="5">
        <v>64.646464646464651</v>
      </c>
      <c r="O80" s="5">
        <v>25</v>
      </c>
      <c r="P80" s="5">
        <v>26.21359223300971</v>
      </c>
      <c r="Q80" s="5">
        <v>12.650602409638553</v>
      </c>
      <c r="R80" s="5">
        <v>17.828571428571429</v>
      </c>
    </row>
    <row r="81" spans="1:18" x14ac:dyDescent="0.25">
      <c r="A81" s="4" t="s">
        <v>534</v>
      </c>
      <c r="B81" s="5">
        <v>2.6595744680851063</v>
      </c>
      <c r="C81" s="5">
        <v>1.1272141706924315</v>
      </c>
      <c r="D81" s="6" t="s">
        <v>638</v>
      </c>
      <c r="E81" s="5">
        <v>9.007352941176471</v>
      </c>
      <c r="F81" s="5">
        <v>7.7170418006430879</v>
      </c>
      <c r="G81" s="5">
        <v>10.077519379844961</v>
      </c>
      <c r="H81" s="5">
        <v>3.7037037037037033</v>
      </c>
      <c r="I81" s="5">
        <v>3.0303030303030303</v>
      </c>
      <c r="J81" s="5">
        <v>6.3636363636363633</v>
      </c>
      <c r="K81" s="5">
        <v>7.6923076923076925</v>
      </c>
      <c r="L81" s="7" t="s">
        <v>639</v>
      </c>
      <c r="M81" s="5">
        <v>27.692307692307693</v>
      </c>
      <c r="N81" s="5">
        <v>11.111111111111111</v>
      </c>
      <c r="O81" s="6" t="s">
        <v>638</v>
      </c>
      <c r="P81" s="5">
        <v>13.592233009708737</v>
      </c>
      <c r="Q81" s="5">
        <v>5.4216867469879517</v>
      </c>
      <c r="R81" s="5">
        <v>7.2761904761904761</v>
      </c>
    </row>
    <row r="82" spans="1:18" x14ac:dyDescent="0.25">
      <c r="A82" s="4" t="s">
        <v>535</v>
      </c>
      <c r="B82" s="6" t="s">
        <v>638</v>
      </c>
      <c r="C82" s="6" t="s">
        <v>638</v>
      </c>
      <c r="D82" s="6" t="s">
        <v>638</v>
      </c>
      <c r="E82" s="5">
        <v>2.7573529411764706</v>
      </c>
      <c r="F82" s="5">
        <v>0.32154340836012862</v>
      </c>
      <c r="G82" s="5">
        <v>3.1007751937984498</v>
      </c>
      <c r="H82" s="5">
        <v>3.7037037037037033</v>
      </c>
      <c r="I82" s="5">
        <v>3.0303030303030303</v>
      </c>
      <c r="J82" s="5">
        <v>0.90909090909090906</v>
      </c>
      <c r="K82" s="5">
        <v>7.6923076923076925</v>
      </c>
      <c r="L82" s="7" t="s">
        <v>639</v>
      </c>
      <c r="M82" s="5">
        <v>1.5384615384615385</v>
      </c>
      <c r="N82" s="5">
        <v>3.0303030303030303</v>
      </c>
      <c r="O82" s="6" t="s">
        <v>638</v>
      </c>
      <c r="P82" s="5">
        <v>0.97087378640776689</v>
      </c>
      <c r="Q82" s="6" t="s">
        <v>638</v>
      </c>
      <c r="R82" s="5">
        <v>1.2952380952380953</v>
      </c>
    </row>
    <row r="83" spans="1:18" x14ac:dyDescent="0.25">
      <c r="A83" s="4" t="s">
        <v>536</v>
      </c>
      <c r="B83" s="5">
        <v>0.53191489361702127</v>
      </c>
      <c r="C83" s="5">
        <v>0.1610305958132045</v>
      </c>
      <c r="D83" s="5">
        <v>7.1428571428571423</v>
      </c>
      <c r="E83" s="5">
        <v>5.5147058823529411</v>
      </c>
      <c r="F83" s="5">
        <v>8.0385852090032159</v>
      </c>
      <c r="G83" s="5">
        <v>3.4883720930232558</v>
      </c>
      <c r="H83" s="6" t="s">
        <v>638</v>
      </c>
      <c r="I83" s="5">
        <v>3.0303030303030303</v>
      </c>
      <c r="J83" s="5">
        <v>0.90909090909090906</v>
      </c>
      <c r="K83" s="6" t="s">
        <v>638</v>
      </c>
      <c r="L83" s="7" t="s">
        <v>639</v>
      </c>
      <c r="M83" s="5">
        <v>2.3076923076923079</v>
      </c>
      <c r="N83" s="5">
        <v>3.0303030303030303</v>
      </c>
      <c r="O83" s="6" t="s">
        <v>638</v>
      </c>
      <c r="P83" s="6" t="s">
        <v>638</v>
      </c>
      <c r="Q83" s="6" t="s">
        <v>638</v>
      </c>
      <c r="R83" s="5">
        <v>2.8571428571428572</v>
      </c>
    </row>
    <row r="84" spans="1:18" s="13" customFormat="1" x14ac:dyDescent="0.25">
      <c r="A84" s="11" t="s">
        <v>537</v>
      </c>
      <c r="B84" s="12">
        <v>97.830802603036886</v>
      </c>
      <c r="C84" s="12">
        <v>97.404580152671755</v>
      </c>
      <c r="D84" s="12">
        <v>100</v>
      </c>
      <c r="E84" s="12">
        <v>96.437994722955139</v>
      </c>
      <c r="F84" s="12">
        <v>97.322253000923368</v>
      </c>
      <c r="G84" s="12">
        <v>99.435028248587571</v>
      </c>
      <c r="H84" s="12">
        <v>98.360655737704917</v>
      </c>
      <c r="I84" s="12">
        <v>100</v>
      </c>
      <c r="J84" s="12">
        <v>98.507462686567166</v>
      </c>
      <c r="K84" s="12">
        <v>100</v>
      </c>
      <c r="L84" s="15" t="s">
        <v>639</v>
      </c>
      <c r="M84" s="12">
        <v>96.216216216216225</v>
      </c>
      <c r="N84" s="12">
        <v>99.641577060931894</v>
      </c>
      <c r="O84" s="12">
        <v>84</v>
      </c>
      <c r="P84" s="12">
        <v>97.491039426523301</v>
      </c>
      <c r="Q84" s="12">
        <v>98.484848484848484</v>
      </c>
      <c r="R84" s="12">
        <v>97.806624888093111</v>
      </c>
    </row>
    <row r="85" spans="1:18" x14ac:dyDescent="0.25">
      <c r="A85" s="4" t="s">
        <v>538</v>
      </c>
      <c r="B85" s="5">
        <v>52.928416485900222</v>
      </c>
      <c r="C85" s="5">
        <v>42.595419847328245</v>
      </c>
      <c r="D85" s="5">
        <v>20.779220779220779</v>
      </c>
      <c r="E85" s="5">
        <v>21.240105540897098</v>
      </c>
      <c r="F85" s="5">
        <v>49.03047091412742</v>
      </c>
      <c r="G85" s="5">
        <v>11.111111111111111</v>
      </c>
      <c r="H85" s="5">
        <v>20.491803278688526</v>
      </c>
      <c r="I85" s="5">
        <v>17.241379310344829</v>
      </c>
      <c r="J85" s="5">
        <v>21.144278606965177</v>
      </c>
      <c r="K85" s="5">
        <v>20</v>
      </c>
      <c r="L85" s="7" t="s">
        <v>639</v>
      </c>
      <c r="M85" s="5">
        <v>20.54054054054054</v>
      </c>
      <c r="N85" s="5">
        <v>28.673835125448026</v>
      </c>
      <c r="O85" s="5">
        <v>24</v>
      </c>
      <c r="P85" s="5">
        <v>0.35842293906810035</v>
      </c>
      <c r="Q85" s="5">
        <v>56.060606060606055</v>
      </c>
      <c r="R85" s="5">
        <v>29.021187705162639</v>
      </c>
    </row>
    <row r="86" spans="1:18" x14ac:dyDescent="0.25">
      <c r="A86" s="4" t="s">
        <v>539</v>
      </c>
      <c r="B86" s="5">
        <v>6.0737527114967458</v>
      </c>
      <c r="C86" s="5">
        <v>5.9541984732824424</v>
      </c>
      <c r="D86" s="5">
        <v>2.5974025974025974</v>
      </c>
      <c r="E86" s="5">
        <v>8.047493403693931</v>
      </c>
      <c r="F86" s="5">
        <v>1.5697137580794089</v>
      </c>
      <c r="G86" s="5">
        <v>10.828625235404896</v>
      </c>
      <c r="H86" s="5">
        <v>15.573770491803279</v>
      </c>
      <c r="I86" s="5">
        <v>1.2931034482758621</v>
      </c>
      <c r="J86" s="5">
        <v>6.9651741293532341</v>
      </c>
      <c r="K86" s="5">
        <v>25</v>
      </c>
      <c r="L86" s="7" t="s">
        <v>639</v>
      </c>
      <c r="M86" s="5">
        <v>4.3243243243243246</v>
      </c>
      <c r="N86" s="5">
        <v>10.75268817204301</v>
      </c>
      <c r="O86" s="5">
        <v>8</v>
      </c>
      <c r="P86" s="5">
        <v>1.0752688172043012</v>
      </c>
      <c r="Q86" s="5">
        <v>6.0606060606060606</v>
      </c>
      <c r="R86" s="5">
        <v>6.669650850492391</v>
      </c>
    </row>
    <row r="87" spans="1:18" x14ac:dyDescent="0.25">
      <c r="A87" s="4" t="s">
        <v>540</v>
      </c>
      <c r="B87" s="5">
        <v>4.3383947939262475</v>
      </c>
      <c r="C87" s="5">
        <v>7.6335877862595423</v>
      </c>
      <c r="D87" s="5">
        <v>2.5974025974025974</v>
      </c>
      <c r="E87" s="5">
        <v>5.0791556728232194</v>
      </c>
      <c r="F87" s="5">
        <v>0.92336103416435833</v>
      </c>
      <c r="G87" s="5">
        <v>6.5913370998116756</v>
      </c>
      <c r="H87" s="5">
        <v>2.459016393442623</v>
      </c>
      <c r="I87" s="5">
        <v>17.672413793103448</v>
      </c>
      <c r="J87" s="5">
        <v>15.17412935323383</v>
      </c>
      <c r="K87" s="5">
        <v>10</v>
      </c>
      <c r="L87" s="7" t="s">
        <v>639</v>
      </c>
      <c r="M87" s="5">
        <v>7.0270270270270272</v>
      </c>
      <c r="N87" s="5">
        <v>4.3010752688172049</v>
      </c>
      <c r="O87" s="6" t="s">
        <v>638</v>
      </c>
      <c r="P87" s="6" t="s">
        <v>638</v>
      </c>
      <c r="Q87" s="5">
        <v>6.8181818181818175</v>
      </c>
      <c r="R87" s="5">
        <v>5.7147120262608171</v>
      </c>
    </row>
    <row r="88" spans="1:18" x14ac:dyDescent="0.25">
      <c r="A88" s="4" t="s">
        <v>541</v>
      </c>
      <c r="B88" s="6" t="s">
        <v>638</v>
      </c>
      <c r="C88" s="5">
        <v>5.8015267175572518</v>
      </c>
      <c r="D88" s="6" t="s">
        <v>638</v>
      </c>
      <c r="E88" s="5">
        <v>2.1108179419525066</v>
      </c>
      <c r="F88" s="5">
        <v>11.911357340720222</v>
      </c>
      <c r="G88" s="5">
        <v>6.0263653483992465</v>
      </c>
      <c r="H88" s="5">
        <v>3.278688524590164</v>
      </c>
      <c r="I88" s="5">
        <v>22.413793103448278</v>
      </c>
      <c r="J88" s="5">
        <v>0.74626865671641784</v>
      </c>
      <c r="K88" s="6" t="s">
        <v>638</v>
      </c>
      <c r="L88" s="7" t="s">
        <v>639</v>
      </c>
      <c r="M88" s="5">
        <v>6.4864864864864868</v>
      </c>
      <c r="N88" s="5">
        <v>1.7921146953405016</v>
      </c>
      <c r="O88" s="6" t="s">
        <v>638</v>
      </c>
      <c r="P88" s="6" t="s">
        <v>638</v>
      </c>
      <c r="Q88" s="5">
        <v>2.6515151515151514</v>
      </c>
      <c r="R88" s="5">
        <v>5.1626380185019398</v>
      </c>
    </row>
    <row r="89" spans="1:18" x14ac:dyDescent="0.25">
      <c r="A89" s="4" t="s">
        <v>542</v>
      </c>
      <c r="B89" s="5">
        <v>3.4707158351409979</v>
      </c>
      <c r="C89" s="5">
        <v>3.9694656488549618</v>
      </c>
      <c r="D89" s="5">
        <v>23.376623376623375</v>
      </c>
      <c r="E89" s="5">
        <v>4.8153034300791555</v>
      </c>
      <c r="F89" s="5">
        <v>2.6777469990766392</v>
      </c>
      <c r="G89" s="5">
        <v>1.8832391713747645</v>
      </c>
      <c r="H89" s="5">
        <v>2.459016393442623</v>
      </c>
      <c r="I89" s="5">
        <v>13.793103448275861</v>
      </c>
      <c r="J89" s="5">
        <v>4.4776119402985071</v>
      </c>
      <c r="K89" s="6" t="s">
        <v>638</v>
      </c>
      <c r="L89" s="7" t="s">
        <v>639</v>
      </c>
      <c r="M89" s="5">
        <v>0.54054054054054057</v>
      </c>
      <c r="N89" s="5">
        <v>6.0931899641577063</v>
      </c>
      <c r="O89" s="5">
        <v>4</v>
      </c>
      <c r="P89" s="5">
        <v>0.35842293906810035</v>
      </c>
      <c r="Q89" s="5">
        <v>2.6515151515151514</v>
      </c>
      <c r="R89" s="5">
        <v>3.9092808116980007</v>
      </c>
    </row>
    <row r="90" spans="1:18" x14ac:dyDescent="0.25">
      <c r="A90" s="4" t="s">
        <v>543</v>
      </c>
      <c r="B90" s="5">
        <v>13.015184381778742</v>
      </c>
      <c r="C90" s="5">
        <v>6.1068702290076331</v>
      </c>
      <c r="D90" s="5">
        <v>12.987012987012985</v>
      </c>
      <c r="E90" s="5">
        <v>11.675461741424801</v>
      </c>
      <c r="F90" s="5">
        <v>2.3084025854108958</v>
      </c>
      <c r="G90" s="5">
        <v>8.662900188323917</v>
      </c>
      <c r="H90" s="5">
        <v>8.1967213114754092</v>
      </c>
      <c r="I90" s="5">
        <v>4.3103448275862073</v>
      </c>
      <c r="J90" s="5">
        <v>4.2288557213930353</v>
      </c>
      <c r="K90" s="5">
        <v>3.3333333333333335</v>
      </c>
      <c r="L90" s="7" t="s">
        <v>639</v>
      </c>
      <c r="M90" s="5">
        <v>7.0270270270270272</v>
      </c>
      <c r="N90" s="5">
        <v>13.261648745519713</v>
      </c>
      <c r="O90" s="5">
        <v>4</v>
      </c>
      <c r="P90" s="5">
        <v>40.143369175627242</v>
      </c>
      <c r="Q90" s="5">
        <v>2.2727272727272729</v>
      </c>
      <c r="R90" s="5">
        <v>9.1316025067144135</v>
      </c>
    </row>
    <row r="91" spans="1:18" x14ac:dyDescent="0.25">
      <c r="A91" s="4" t="s">
        <v>544</v>
      </c>
      <c r="B91" s="5">
        <v>0.86767895878524948</v>
      </c>
      <c r="C91" s="5">
        <v>5.4961832061068705</v>
      </c>
      <c r="D91" s="5">
        <v>5.1948051948051948</v>
      </c>
      <c r="E91" s="5">
        <v>5.7387862796833771</v>
      </c>
      <c r="F91" s="5">
        <v>5.9095106186518924</v>
      </c>
      <c r="G91" s="5">
        <v>10.451977401129943</v>
      </c>
      <c r="H91" s="6" t="s">
        <v>638</v>
      </c>
      <c r="I91" s="5">
        <v>10.344827586206897</v>
      </c>
      <c r="J91" s="5">
        <v>2.4875621890547266</v>
      </c>
      <c r="K91" s="6" t="s">
        <v>638</v>
      </c>
      <c r="L91" s="7" t="s">
        <v>639</v>
      </c>
      <c r="M91" s="5">
        <v>1.0810810810810811</v>
      </c>
      <c r="N91" s="5">
        <v>0.71684587813620071</v>
      </c>
      <c r="O91" s="6" t="s">
        <v>638</v>
      </c>
      <c r="P91" s="6" t="s">
        <v>638</v>
      </c>
      <c r="Q91" s="5">
        <v>6.0606060606060606</v>
      </c>
      <c r="R91" s="5">
        <v>5.3715308863025957</v>
      </c>
    </row>
    <row r="92" spans="1:18" x14ac:dyDescent="0.25">
      <c r="A92" s="4" t="s">
        <v>545</v>
      </c>
      <c r="B92" s="5">
        <v>1.5184381778741864</v>
      </c>
      <c r="C92" s="5">
        <v>5.343511450381679</v>
      </c>
      <c r="D92" s="5">
        <v>2.5974025974025974</v>
      </c>
      <c r="E92" s="5">
        <v>4.4854881266490763</v>
      </c>
      <c r="F92" s="5">
        <v>0.554016620498615</v>
      </c>
      <c r="G92" s="5">
        <v>3.2015065913370999</v>
      </c>
      <c r="H92" s="5">
        <v>3.278688524590164</v>
      </c>
      <c r="I92" s="5">
        <v>1.2931034482758621</v>
      </c>
      <c r="J92" s="5">
        <v>3.233830845771144</v>
      </c>
      <c r="K92" s="5">
        <v>6.666666666666667</v>
      </c>
      <c r="L92" s="7" t="s">
        <v>639</v>
      </c>
      <c r="M92" s="5">
        <v>1.6216216216216217</v>
      </c>
      <c r="N92" s="5">
        <v>4.3010752688172049</v>
      </c>
      <c r="O92" s="5">
        <v>12</v>
      </c>
      <c r="P92" s="6" t="s">
        <v>638</v>
      </c>
      <c r="Q92" s="5">
        <v>5.6818181818181817</v>
      </c>
      <c r="R92" s="5">
        <v>3.1184720978812295</v>
      </c>
    </row>
    <row r="93" spans="1:18" x14ac:dyDescent="0.25">
      <c r="A93" s="4" t="s">
        <v>546</v>
      </c>
      <c r="B93" s="5">
        <v>1.3015184381778742</v>
      </c>
      <c r="C93" s="5">
        <v>1.0687022900763359</v>
      </c>
      <c r="D93" s="5">
        <v>7.7922077922077921</v>
      </c>
      <c r="E93" s="5">
        <v>2.1108179419525066</v>
      </c>
      <c r="F93" s="5">
        <v>2.6777469990766392</v>
      </c>
      <c r="G93" s="5">
        <v>1.5065913370998116</v>
      </c>
      <c r="H93" s="5">
        <v>1.639344262295082</v>
      </c>
      <c r="I93" s="5">
        <v>2.5862068965517242</v>
      </c>
      <c r="J93" s="5">
        <v>2.4875621890547266</v>
      </c>
      <c r="K93" s="5">
        <v>3.3333333333333335</v>
      </c>
      <c r="L93" s="7" t="s">
        <v>639</v>
      </c>
      <c r="M93" s="5">
        <v>1.0810810810810811</v>
      </c>
      <c r="N93" s="5">
        <v>1.0752688172043012</v>
      </c>
      <c r="O93" s="6" t="s">
        <v>638</v>
      </c>
      <c r="P93" s="6" t="s">
        <v>638</v>
      </c>
      <c r="Q93" s="5">
        <v>0.75757575757575757</v>
      </c>
      <c r="R93" s="5">
        <v>1.8352730528200536</v>
      </c>
    </row>
    <row r="94" spans="1:18" x14ac:dyDescent="0.25">
      <c r="A94" s="4" t="s">
        <v>547</v>
      </c>
      <c r="B94" s="5">
        <v>13.232104121475055</v>
      </c>
      <c r="C94" s="5">
        <v>5.343511450381679</v>
      </c>
      <c r="D94" s="5">
        <v>14.285714285714285</v>
      </c>
      <c r="E94" s="5">
        <v>21.042216358839049</v>
      </c>
      <c r="F94" s="5">
        <v>6.0018467220683291</v>
      </c>
      <c r="G94" s="5">
        <v>9.3220338983050848</v>
      </c>
      <c r="H94" s="5">
        <v>29.508196721311474</v>
      </c>
      <c r="I94" s="5">
        <v>0.43103448275862066</v>
      </c>
      <c r="J94" s="5">
        <v>15.920398009950249</v>
      </c>
      <c r="K94" s="5">
        <v>23.333333333333332</v>
      </c>
      <c r="L94" s="7" t="s">
        <v>639</v>
      </c>
      <c r="M94" s="5">
        <v>34.054054054054056</v>
      </c>
      <c r="N94" s="5">
        <v>15.770609318996415</v>
      </c>
      <c r="O94" s="5">
        <v>16</v>
      </c>
      <c r="P94" s="5">
        <v>55.555555555555557</v>
      </c>
      <c r="Q94" s="5">
        <v>5.6818181818181817</v>
      </c>
      <c r="R94" s="5">
        <v>14.712026260817668</v>
      </c>
    </row>
    <row r="95" spans="1:18" x14ac:dyDescent="0.25">
      <c r="A95" s="4" t="s">
        <v>548</v>
      </c>
      <c r="B95" s="5">
        <v>0.21691973969631237</v>
      </c>
      <c r="C95" s="5">
        <v>0.61068702290076338</v>
      </c>
      <c r="D95" s="5">
        <v>3.8961038961038961</v>
      </c>
      <c r="E95" s="5">
        <v>3.4960422163588389</v>
      </c>
      <c r="F95" s="5">
        <v>3.0470914127423825</v>
      </c>
      <c r="G95" s="5">
        <v>10.07532956685499</v>
      </c>
      <c r="H95" s="5">
        <v>3.278688524590164</v>
      </c>
      <c r="I95" s="5">
        <v>0.43103448275862066</v>
      </c>
      <c r="J95" s="5">
        <v>3.233830845771144</v>
      </c>
      <c r="K95" s="5">
        <v>3.3333333333333335</v>
      </c>
      <c r="L95" s="7" t="s">
        <v>639</v>
      </c>
      <c r="M95" s="5">
        <v>1.6216216216216217</v>
      </c>
      <c r="N95" s="5">
        <v>6.8100358422939076</v>
      </c>
      <c r="O95" s="5">
        <v>8</v>
      </c>
      <c r="P95" s="6" t="s">
        <v>638</v>
      </c>
      <c r="Q95" s="6" t="s">
        <v>638</v>
      </c>
      <c r="R95" s="5">
        <v>3.6556251865114895</v>
      </c>
    </row>
    <row r="96" spans="1:18" x14ac:dyDescent="0.25">
      <c r="A96" s="4" t="s">
        <v>549</v>
      </c>
      <c r="B96" s="5">
        <v>0.21691973969631237</v>
      </c>
      <c r="C96" s="5">
        <v>7.0229007633587788</v>
      </c>
      <c r="D96" s="6" t="s">
        <v>638</v>
      </c>
      <c r="E96" s="5">
        <v>1.1873350923482848</v>
      </c>
      <c r="F96" s="5">
        <v>2.1237303785780237</v>
      </c>
      <c r="G96" s="5">
        <v>7.8154425612052725</v>
      </c>
      <c r="H96" s="5">
        <v>1.639344262295082</v>
      </c>
      <c r="I96" s="5">
        <v>3.4482758620689653</v>
      </c>
      <c r="J96" s="5">
        <v>1.7412935323383085</v>
      </c>
      <c r="K96" s="5">
        <v>1.6666666666666667</v>
      </c>
      <c r="L96" s="7" t="s">
        <v>639</v>
      </c>
      <c r="M96" s="6" t="s">
        <v>638</v>
      </c>
      <c r="N96" s="5">
        <v>0.35842293906810035</v>
      </c>
      <c r="O96" s="6" t="s">
        <v>638</v>
      </c>
      <c r="P96" s="6" t="s">
        <v>638</v>
      </c>
      <c r="Q96" s="5">
        <v>3.7878787878787881</v>
      </c>
      <c r="R96" s="5">
        <v>2.9841838257236644</v>
      </c>
    </row>
    <row r="97" spans="1:18" x14ac:dyDescent="0.25">
      <c r="A97" s="4" t="s">
        <v>550</v>
      </c>
      <c r="B97" s="6" t="s">
        <v>638</v>
      </c>
      <c r="C97" s="6" t="s">
        <v>638</v>
      </c>
      <c r="D97" s="5">
        <v>2.5974025974025974</v>
      </c>
      <c r="E97" s="5">
        <v>2.5725593667546174</v>
      </c>
      <c r="F97" s="5">
        <v>7.2945521698984299</v>
      </c>
      <c r="G97" s="5">
        <v>2.1657250470809792</v>
      </c>
      <c r="H97" s="5">
        <v>2.459016393442623</v>
      </c>
      <c r="I97" s="5">
        <v>1.2931034482758621</v>
      </c>
      <c r="J97" s="5">
        <v>5.4726368159203984</v>
      </c>
      <c r="K97" s="6" t="s">
        <v>638</v>
      </c>
      <c r="L97" s="7" t="s">
        <v>639</v>
      </c>
      <c r="M97" s="5">
        <v>2.1621621621621623</v>
      </c>
      <c r="N97" s="5">
        <v>2.1505376344086025</v>
      </c>
      <c r="O97" s="6" t="s">
        <v>638</v>
      </c>
      <c r="P97" s="6" t="s">
        <v>638</v>
      </c>
      <c r="Q97" s="6" t="s">
        <v>638</v>
      </c>
      <c r="R97" s="5">
        <v>2.7006863622799164</v>
      </c>
    </row>
    <row r="98" spans="1:18" x14ac:dyDescent="0.25">
      <c r="A98" s="4" t="s">
        <v>551</v>
      </c>
      <c r="B98" s="5">
        <v>0.65075921908893708</v>
      </c>
      <c r="C98" s="5">
        <v>0.45801526717557256</v>
      </c>
      <c r="D98" s="6" t="s">
        <v>638</v>
      </c>
      <c r="E98" s="5">
        <v>1.7810026385224276</v>
      </c>
      <c r="F98" s="5">
        <v>1.2003693444136658</v>
      </c>
      <c r="G98" s="5">
        <v>8.8512241054613927</v>
      </c>
      <c r="H98" s="6" t="s">
        <v>638</v>
      </c>
      <c r="I98" s="5">
        <v>3.0172413793103448</v>
      </c>
      <c r="J98" s="5">
        <v>9.2039800995024876</v>
      </c>
      <c r="K98" s="5">
        <v>1.6666666666666667</v>
      </c>
      <c r="L98" s="7" t="s">
        <v>639</v>
      </c>
      <c r="M98" s="5">
        <v>7.0270270270270272</v>
      </c>
      <c r="N98" s="5">
        <v>3.5842293906810032</v>
      </c>
      <c r="O98" s="6" t="s">
        <v>638</v>
      </c>
      <c r="P98" s="6" t="s">
        <v>638</v>
      </c>
      <c r="Q98" s="6" t="s">
        <v>638</v>
      </c>
      <c r="R98" s="5">
        <v>3.1035511787526113</v>
      </c>
    </row>
    <row r="99" spans="1:18" x14ac:dyDescent="0.25">
      <c r="A99" s="4" t="s">
        <v>552</v>
      </c>
      <c r="B99" s="6" t="s">
        <v>638</v>
      </c>
      <c r="C99" s="6" t="s">
        <v>638</v>
      </c>
      <c r="D99" s="6" t="s">
        <v>638</v>
      </c>
      <c r="E99" s="6" t="s">
        <v>638</v>
      </c>
      <c r="F99" s="6" t="s">
        <v>638</v>
      </c>
      <c r="G99" s="6" t="s">
        <v>638</v>
      </c>
      <c r="H99" s="6" t="s">
        <v>638</v>
      </c>
      <c r="I99" s="6" t="s">
        <v>638</v>
      </c>
      <c r="J99" s="6" t="s">
        <v>638</v>
      </c>
      <c r="K99" s="6" t="s">
        <v>638</v>
      </c>
      <c r="L99" s="7" t="s">
        <v>639</v>
      </c>
      <c r="M99" s="6" t="s">
        <v>638</v>
      </c>
      <c r="N99" s="6" t="s">
        <v>638</v>
      </c>
      <c r="O99" s="6" t="s">
        <v>638</v>
      </c>
      <c r="P99" s="6" t="s">
        <v>638</v>
      </c>
      <c r="Q99" s="6" t="s">
        <v>638</v>
      </c>
      <c r="R99" s="6" t="s">
        <v>638</v>
      </c>
    </row>
    <row r="100" spans="1:18" x14ac:dyDescent="0.25">
      <c r="A100" s="4" t="s">
        <v>553</v>
      </c>
      <c r="B100" s="6" t="s">
        <v>638</v>
      </c>
      <c r="C100" s="6" t="s">
        <v>638</v>
      </c>
      <c r="D100" s="5">
        <v>1.2987012987012987</v>
      </c>
      <c r="E100" s="5">
        <v>0.92348284960422167</v>
      </c>
      <c r="F100" s="6" t="s">
        <v>638</v>
      </c>
      <c r="G100" s="5">
        <v>0.94161958568738224</v>
      </c>
      <c r="H100" s="6" t="s">
        <v>638</v>
      </c>
      <c r="I100" s="5">
        <v>0.43103448275862066</v>
      </c>
      <c r="J100" s="5">
        <v>0.99502487562189057</v>
      </c>
      <c r="K100" s="5">
        <v>1.6666666666666667</v>
      </c>
      <c r="L100" s="7" t="s">
        <v>639</v>
      </c>
      <c r="M100" s="5">
        <v>1.0810810810810811</v>
      </c>
      <c r="N100" s="6" t="s">
        <v>638</v>
      </c>
      <c r="O100" s="5">
        <v>8</v>
      </c>
      <c r="P100" s="6" t="s">
        <v>638</v>
      </c>
      <c r="Q100" s="6" t="s">
        <v>638</v>
      </c>
      <c r="R100" s="5">
        <v>0.52223216950164131</v>
      </c>
    </row>
    <row r="101" spans="1:18" x14ac:dyDescent="0.25">
      <c r="A101" s="4" t="s">
        <v>554</v>
      </c>
      <c r="B101" s="6" t="s">
        <v>638</v>
      </c>
      <c r="C101" s="6" t="s">
        <v>638</v>
      </c>
      <c r="D101" s="6" t="s">
        <v>638</v>
      </c>
      <c r="E101" s="5">
        <v>0.13192612137203166</v>
      </c>
      <c r="F101" s="5">
        <v>9.2336103416435819E-2</v>
      </c>
      <c r="G101" s="6" t="s">
        <v>638</v>
      </c>
      <c r="H101" s="5">
        <v>4.0983606557377046</v>
      </c>
      <c r="I101" s="6" t="s">
        <v>638</v>
      </c>
      <c r="J101" s="5">
        <v>0.99502487562189057</v>
      </c>
      <c r="K101" s="6" t="s">
        <v>638</v>
      </c>
      <c r="L101" s="7" t="s">
        <v>639</v>
      </c>
      <c r="M101" s="5">
        <v>0.54054054054054057</v>
      </c>
      <c r="N101" s="6" t="s">
        <v>638</v>
      </c>
      <c r="O101" s="6" t="s">
        <v>638</v>
      </c>
      <c r="P101" s="6" t="s">
        <v>638</v>
      </c>
      <c r="Q101" s="6" t="s">
        <v>638</v>
      </c>
      <c r="R101" s="5">
        <v>0.19397194867203821</v>
      </c>
    </row>
    <row r="102" spans="1:18" s="13" customFormat="1" x14ac:dyDescent="0.25">
      <c r="A102" s="11" t="s">
        <v>555</v>
      </c>
      <c r="B102" s="12">
        <v>97.674418604651152</v>
      </c>
      <c r="C102" s="12">
        <v>96.487603305785115</v>
      </c>
      <c r="D102" s="12">
        <v>90.909090909090907</v>
      </c>
      <c r="E102" s="12">
        <v>98.073217726396919</v>
      </c>
      <c r="F102" s="12">
        <v>94.422310756972109</v>
      </c>
      <c r="G102" s="12">
        <v>98.591549295774655</v>
      </c>
      <c r="H102" s="12">
        <v>89.65517241379311</v>
      </c>
      <c r="I102" s="12">
        <v>100</v>
      </c>
      <c r="J102" s="12">
        <v>97.777777777777771</v>
      </c>
      <c r="K102" s="12">
        <v>100</v>
      </c>
      <c r="L102" s="12">
        <v>50</v>
      </c>
      <c r="M102" s="12">
        <v>100</v>
      </c>
      <c r="N102" s="12">
        <v>97.9381443298969</v>
      </c>
      <c r="O102" s="12">
        <v>100</v>
      </c>
      <c r="P102" s="12">
        <v>91.596638655462186</v>
      </c>
      <c r="Q102" s="12">
        <v>95.890410958904098</v>
      </c>
      <c r="R102" s="12">
        <v>96.425255338904364</v>
      </c>
    </row>
    <row r="103" spans="1:18" x14ac:dyDescent="0.25">
      <c r="A103" s="4" t="s">
        <v>556</v>
      </c>
      <c r="B103" s="5">
        <v>88.372093023255815</v>
      </c>
      <c r="C103" s="5">
        <v>86.983471074380176</v>
      </c>
      <c r="D103" s="5">
        <v>81.818181818181827</v>
      </c>
      <c r="E103" s="5">
        <v>74.566473988439313</v>
      </c>
      <c r="F103" s="5">
        <v>29.083665338645421</v>
      </c>
      <c r="G103" s="5">
        <v>42.95774647887324</v>
      </c>
      <c r="H103" s="5">
        <v>82.758620689655174</v>
      </c>
      <c r="I103" s="5">
        <v>27.027027027027028</v>
      </c>
      <c r="J103" s="5">
        <v>81.481481481481481</v>
      </c>
      <c r="K103" s="5">
        <v>100</v>
      </c>
      <c r="L103" s="5">
        <v>50</v>
      </c>
      <c r="M103" s="5">
        <v>81.578947368421055</v>
      </c>
      <c r="N103" s="5">
        <v>32.989690721649481</v>
      </c>
      <c r="O103" s="5">
        <v>100</v>
      </c>
      <c r="P103" s="5">
        <v>82.773109243697476</v>
      </c>
      <c r="Q103" s="5">
        <v>89.041095890410958</v>
      </c>
      <c r="R103" s="5">
        <v>69.962859795728875</v>
      </c>
    </row>
    <row r="104" spans="1:18" x14ac:dyDescent="0.25">
      <c r="A104" s="4" t="s">
        <v>557</v>
      </c>
      <c r="B104" s="6" t="s">
        <v>638</v>
      </c>
      <c r="C104" s="6" t="s">
        <v>638</v>
      </c>
      <c r="D104" s="6" t="s">
        <v>638</v>
      </c>
      <c r="E104" s="6" t="s">
        <v>638</v>
      </c>
      <c r="F104" s="6" t="s">
        <v>638</v>
      </c>
      <c r="G104" s="6" t="s">
        <v>638</v>
      </c>
      <c r="H104" s="6" t="s">
        <v>638</v>
      </c>
      <c r="I104" s="6" t="s">
        <v>638</v>
      </c>
      <c r="J104" s="6" t="s">
        <v>638</v>
      </c>
      <c r="K104" s="6" t="s">
        <v>638</v>
      </c>
      <c r="L104" s="6" t="s">
        <v>638</v>
      </c>
      <c r="M104" s="6" t="s">
        <v>638</v>
      </c>
      <c r="N104" s="6" t="s">
        <v>638</v>
      </c>
      <c r="O104" s="6" t="s">
        <v>638</v>
      </c>
      <c r="P104" s="6" t="s">
        <v>638</v>
      </c>
      <c r="Q104" s="6" t="s">
        <v>638</v>
      </c>
      <c r="R104" s="6" t="s">
        <v>638</v>
      </c>
    </row>
    <row r="105" spans="1:18" x14ac:dyDescent="0.25">
      <c r="A105" s="4" t="s">
        <v>558</v>
      </c>
      <c r="B105" s="5">
        <v>9.3023255813953494</v>
      </c>
      <c r="C105" s="5">
        <v>9.2975206611570247</v>
      </c>
      <c r="D105" s="5">
        <v>9.0909090909090917</v>
      </c>
      <c r="E105" s="5">
        <v>21.001926782273603</v>
      </c>
      <c r="F105" s="5">
        <v>29.083665338645421</v>
      </c>
      <c r="G105" s="5">
        <v>48.591549295774648</v>
      </c>
      <c r="H105" s="5">
        <v>6.8965517241379306</v>
      </c>
      <c r="I105" s="5">
        <v>70.270270270270274</v>
      </c>
      <c r="J105" s="5">
        <v>14.814814814814813</v>
      </c>
      <c r="K105" s="6" t="s">
        <v>638</v>
      </c>
      <c r="L105" s="6" t="s">
        <v>638</v>
      </c>
      <c r="M105" s="5">
        <v>17.105263157894736</v>
      </c>
      <c r="N105" s="5">
        <v>25.773195876288657</v>
      </c>
      <c r="O105" s="6" t="s">
        <v>638</v>
      </c>
      <c r="P105" s="6" t="s">
        <v>638</v>
      </c>
      <c r="Q105" s="5">
        <v>6.8493150684931505</v>
      </c>
      <c r="R105" s="5">
        <v>18.198700092850512</v>
      </c>
    </row>
    <row r="106" spans="1:18" x14ac:dyDescent="0.25">
      <c r="A106" s="4" t="s">
        <v>559</v>
      </c>
      <c r="B106" s="9" t="s">
        <v>638</v>
      </c>
      <c r="C106" s="8">
        <v>0.20661157024793389</v>
      </c>
      <c r="D106" s="9" t="s">
        <v>638</v>
      </c>
      <c r="E106" s="8">
        <v>1.1560693641618496</v>
      </c>
      <c r="F106" s="8">
        <v>19.920318725099602</v>
      </c>
      <c r="G106" s="8">
        <v>7.042253521126761</v>
      </c>
      <c r="H106" s="9" t="s">
        <v>638</v>
      </c>
      <c r="I106" s="8">
        <v>2.7027027027027026</v>
      </c>
      <c r="J106" s="8">
        <v>0.74074074074074081</v>
      </c>
      <c r="K106" s="9" t="s">
        <v>638</v>
      </c>
      <c r="L106" s="9" t="s">
        <v>638</v>
      </c>
      <c r="M106" s="9" t="s">
        <v>638</v>
      </c>
      <c r="N106" s="8">
        <v>23.711340206185564</v>
      </c>
      <c r="O106" s="9" t="s">
        <v>638</v>
      </c>
      <c r="P106" s="9" t="s">
        <v>638</v>
      </c>
      <c r="Q106" s="9" t="s">
        <v>638</v>
      </c>
      <c r="R106" s="8">
        <v>4.2711234911792015</v>
      </c>
    </row>
    <row r="107" spans="1:18" x14ac:dyDescent="0.25">
      <c r="A107" s="4" t="s">
        <v>560</v>
      </c>
      <c r="B107" s="9" t="s">
        <v>638</v>
      </c>
      <c r="C107" s="9" t="s">
        <v>638</v>
      </c>
      <c r="D107" s="9" t="s">
        <v>638</v>
      </c>
      <c r="E107" s="8">
        <v>1.3487475915221581</v>
      </c>
      <c r="F107" s="8">
        <v>16.334661354581673</v>
      </c>
      <c r="G107" s="9" t="s">
        <v>638</v>
      </c>
      <c r="H107" s="9" t="s">
        <v>638</v>
      </c>
      <c r="I107" s="9" t="s">
        <v>638</v>
      </c>
      <c r="J107" s="8">
        <v>0.74074074074074081</v>
      </c>
      <c r="K107" s="9" t="s">
        <v>638</v>
      </c>
      <c r="L107" s="9" t="s">
        <v>638</v>
      </c>
      <c r="M107" s="8">
        <v>1.3157894736842104</v>
      </c>
      <c r="N107" s="8">
        <v>15.463917525773196</v>
      </c>
      <c r="O107" s="9" t="s">
        <v>638</v>
      </c>
      <c r="P107" s="8">
        <v>8.8235294117647065</v>
      </c>
      <c r="Q107" s="9" t="s">
        <v>638</v>
      </c>
      <c r="R107" s="8">
        <v>3.9925719591457756</v>
      </c>
    </row>
    <row r="108" spans="1:18" x14ac:dyDescent="0.25">
      <c r="A108" s="4" t="s">
        <v>561</v>
      </c>
      <c r="B108" s="9" t="s">
        <v>638</v>
      </c>
      <c r="C108" s="9" t="s">
        <v>638</v>
      </c>
      <c r="D108" s="9" t="s">
        <v>638</v>
      </c>
      <c r="E108" s="9" t="s">
        <v>638</v>
      </c>
      <c r="F108" s="9" t="s">
        <v>638</v>
      </c>
      <c r="G108" s="9" t="s">
        <v>638</v>
      </c>
      <c r="H108" s="9" t="s">
        <v>638</v>
      </c>
      <c r="I108" s="9" t="s">
        <v>638</v>
      </c>
      <c r="J108" s="9" t="s">
        <v>638</v>
      </c>
      <c r="K108" s="9" t="s">
        <v>638</v>
      </c>
      <c r="L108" s="9" t="s">
        <v>638</v>
      </c>
      <c r="M108" s="9" t="s">
        <v>638</v>
      </c>
      <c r="N108" s="9" t="s">
        <v>638</v>
      </c>
      <c r="O108" s="9" t="s">
        <v>638</v>
      </c>
      <c r="P108" s="9" t="s">
        <v>638</v>
      </c>
      <c r="Q108" s="9" t="s">
        <v>638</v>
      </c>
      <c r="R108" s="9" t="s">
        <v>638</v>
      </c>
    </row>
    <row r="109" spans="1:18" s="13" customFormat="1" x14ac:dyDescent="0.25">
      <c r="A109" s="11" t="s">
        <v>562</v>
      </c>
      <c r="B109" s="16">
        <v>84.482758620689651</v>
      </c>
      <c r="C109" s="16">
        <v>97.335701598579035</v>
      </c>
      <c r="D109" s="16">
        <v>100</v>
      </c>
      <c r="E109" s="16">
        <v>85.950413223140501</v>
      </c>
      <c r="F109" s="16">
        <v>93.954659949622169</v>
      </c>
      <c r="G109" s="16">
        <v>96.380090497737555</v>
      </c>
      <c r="H109" s="16">
        <v>90.243902439024396</v>
      </c>
      <c r="I109" s="16">
        <v>98.71794871794873</v>
      </c>
      <c r="J109" s="16">
        <v>89.147286821705436</v>
      </c>
      <c r="K109" s="16">
        <v>96.875</v>
      </c>
      <c r="L109" s="12" t="s">
        <v>639</v>
      </c>
      <c r="M109" s="16">
        <v>97.029702970297024</v>
      </c>
      <c r="N109" s="16">
        <v>98.214285714285708</v>
      </c>
      <c r="O109" s="16">
        <v>84.615384615384613</v>
      </c>
      <c r="P109" s="16">
        <v>62.162162162162161</v>
      </c>
      <c r="Q109" s="16">
        <v>98.591549295774655</v>
      </c>
      <c r="R109" s="16">
        <v>92.940232651423983</v>
      </c>
    </row>
    <row r="110" spans="1:18" x14ac:dyDescent="0.25">
      <c r="A110" s="4" t="s">
        <v>563</v>
      </c>
      <c r="B110" s="8">
        <v>78.448275862068968</v>
      </c>
      <c r="C110" s="8">
        <v>89.87566607460036</v>
      </c>
      <c r="D110" s="8">
        <v>66.666666666666657</v>
      </c>
      <c r="E110" s="8">
        <v>43.595041322314046</v>
      </c>
      <c r="F110" s="8">
        <v>57.68261964735516</v>
      </c>
      <c r="G110" s="8">
        <v>42.081447963800905</v>
      </c>
      <c r="H110" s="8">
        <v>80.487804878048792</v>
      </c>
      <c r="I110" s="8">
        <v>84.615384615384613</v>
      </c>
      <c r="J110" s="8">
        <v>65.116279069767444</v>
      </c>
      <c r="K110" s="8">
        <v>78.125</v>
      </c>
      <c r="L110" s="5" t="s">
        <v>639</v>
      </c>
      <c r="M110" s="8">
        <v>56.435643564356432</v>
      </c>
      <c r="N110" s="8">
        <v>70.535714285714292</v>
      </c>
      <c r="O110" s="8">
        <v>84.615384615384613</v>
      </c>
      <c r="P110" s="9" t="s">
        <v>638</v>
      </c>
      <c r="Q110" s="8">
        <v>95.070422535211264</v>
      </c>
      <c r="R110" s="8">
        <v>65.70397111913357</v>
      </c>
    </row>
    <row r="111" spans="1:18" x14ac:dyDescent="0.25">
      <c r="A111" s="4" t="s">
        <v>564</v>
      </c>
      <c r="B111" s="9" t="s">
        <v>638</v>
      </c>
      <c r="C111" s="9" t="s">
        <v>638</v>
      </c>
      <c r="D111" s="9" t="s">
        <v>638</v>
      </c>
      <c r="E111" s="8">
        <v>16.735537190082646</v>
      </c>
      <c r="F111" s="8">
        <v>2.770780856423174</v>
      </c>
      <c r="G111" s="8">
        <v>3.6199095022624439</v>
      </c>
      <c r="H111" s="9" t="s">
        <v>638</v>
      </c>
      <c r="I111" s="9" t="s">
        <v>638</v>
      </c>
      <c r="J111" s="8">
        <v>1.5503875968992249</v>
      </c>
      <c r="K111" s="8">
        <v>6.25</v>
      </c>
      <c r="L111" s="5" t="s">
        <v>639</v>
      </c>
      <c r="M111" s="8">
        <v>25.742574257425744</v>
      </c>
      <c r="N111" s="8">
        <v>1.7857142857142856</v>
      </c>
      <c r="O111" s="9" t="s">
        <v>638</v>
      </c>
      <c r="P111" s="8">
        <v>24.324324324324326</v>
      </c>
      <c r="Q111" s="9" t="s">
        <v>638</v>
      </c>
      <c r="R111" s="8">
        <v>5.6558363417569195</v>
      </c>
    </row>
    <row r="112" spans="1:18" x14ac:dyDescent="0.25">
      <c r="A112" s="4" t="s">
        <v>565</v>
      </c>
      <c r="B112" s="8">
        <v>0.86206896551724133</v>
      </c>
      <c r="C112" s="8">
        <v>1.7761989342806392</v>
      </c>
      <c r="D112" s="8">
        <v>3.7037037037037033</v>
      </c>
      <c r="E112" s="8">
        <v>6.4049586776859497</v>
      </c>
      <c r="F112" s="8">
        <v>4.5340050377833752</v>
      </c>
      <c r="G112" s="8">
        <v>19.457013574660635</v>
      </c>
      <c r="H112" s="9" t="s">
        <v>638</v>
      </c>
      <c r="I112" s="8">
        <v>10.256410256410255</v>
      </c>
      <c r="J112" s="8">
        <v>6.2015503875968996</v>
      </c>
      <c r="K112" s="8">
        <v>3.125</v>
      </c>
      <c r="L112" s="5" t="s">
        <v>639</v>
      </c>
      <c r="M112" s="8">
        <v>6.9306930693069315</v>
      </c>
      <c r="N112" s="8">
        <v>11.607142857142858</v>
      </c>
      <c r="O112" s="9" t="s">
        <v>638</v>
      </c>
      <c r="P112" s="8">
        <v>37.837837837837839</v>
      </c>
      <c r="Q112" s="9" t="s">
        <v>638</v>
      </c>
      <c r="R112" s="8">
        <v>6.2174087444845565</v>
      </c>
    </row>
    <row r="113" spans="1:18" x14ac:dyDescent="0.25">
      <c r="A113" s="4" t="s">
        <v>566</v>
      </c>
      <c r="B113" s="8">
        <v>4.3103448275862073</v>
      </c>
      <c r="C113" s="8">
        <v>4.6181172291296626</v>
      </c>
      <c r="D113" s="8">
        <v>29.629629629629626</v>
      </c>
      <c r="E113" s="8">
        <v>11.363636363636363</v>
      </c>
      <c r="F113" s="8">
        <v>3.0226700251889169</v>
      </c>
      <c r="G113" s="8">
        <v>13.574660633484163</v>
      </c>
      <c r="H113" s="9" t="s">
        <v>638</v>
      </c>
      <c r="I113" s="8">
        <v>1.2820512820512819</v>
      </c>
      <c r="J113" s="8">
        <v>10.077519379844961</v>
      </c>
      <c r="K113" s="8">
        <v>6.25</v>
      </c>
      <c r="L113" s="5" t="s">
        <v>639</v>
      </c>
      <c r="M113" s="8">
        <v>5.9405940594059405</v>
      </c>
      <c r="N113" s="8">
        <v>2.6785714285714284</v>
      </c>
      <c r="O113" s="9" t="s">
        <v>638</v>
      </c>
      <c r="P113" s="9" t="s">
        <v>638</v>
      </c>
      <c r="Q113" s="8">
        <v>3.5211267605633805</v>
      </c>
      <c r="R113" s="8">
        <v>6.6586442037705567</v>
      </c>
    </row>
    <row r="114" spans="1:18" x14ac:dyDescent="0.25">
      <c r="A114" s="4" t="s">
        <v>567</v>
      </c>
      <c r="B114" s="8">
        <v>0.86206896551724133</v>
      </c>
      <c r="C114" s="8">
        <v>1.0657193605683837</v>
      </c>
      <c r="D114" s="9" t="s">
        <v>638</v>
      </c>
      <c r="E114" s="8">
        <v>7.8512396694214877</v>
      </c>
      <c r="F114" s="8">
        <v>25.94458438287154</v>
      </c>
      <c r="G114" s="8">
        <v>17.647058823529413</v>
      </c>
      <c r="H114" s="8">
        <v>9.7560975609756095</v>
      </c>
      <c r="I114" s="8">
        <v>2.5641025641025639</v>
      </c>
      <c r="J114" s="8">
        <v>6.2015503875968996</v>
      </c>
      <c r="K114" s="8">
        <v>3.125</v>
      </c>
      <c r="L114" s="5" t="s">
        <v>639</v>
      </c>
      <c r="M114" s="8">
        <v>1.9801980198019802</v>
      </c>
      <c r="N114" s="8">
        <v>11.607142857142858</v>
      </c>
      <c r="O114" s="9" t="s">
        <v>638</v>
      </c>
      <c r="P114" s="9" t="s">
        <v>638</v>
      </c>
      <c r="Q114" s="9" t="s">
        <v>638</v>
      </c>
      <c r="R114" s="8">
        <v>8.7043722422783798</v>
      </c>
    </row>
    <row r="115" spans="1:18" s="13" customFormat="1" x14ac:dyDescent="0.25">
      <c r="A115" s="11" t="s">
        <v>568</v>
      </c>
      <c r="B115" s="16">
        <v>81.44329896907216</v>
      </c>
      <c r="C115" s="16">
        <v>96.145610278372601</v>
      </c>
      <c r="D115" s="16">
        <v>100</v>
      </c>
      <c r="E115" s="16">
        <v>82.131661442006262</v>
      </c>
      <c r="F115" s="16">
        <v>93.46642468239564</v>
      </c>
      <c r="G115" s="16">
        <v>96.078431372549019</v>
      </c>
      <c r="H115" s="16">
        <v>66.666666666666657</v>
      </c>
      <c r="I115" s="16">
        <v>100</v>
      </c>
      <c r="J115" s="16">
        <v>71.739130434782609</v>
      </c>
      <c r="K115" s="16">
        <v>62.5</v>
      </c>
      <c r="L115" s="17" t="s">
        <v>638</v>
      </c>
      <c r="M115" s="16">
        <v>79.591836734693871</v>
      </c>
      <c r="N115" s="16">
        <v>93.902439024390233</v>
      </c>
      <c r="O115" s="16">
        <v>60</v>
      </c>
      <c r="P115" s="16">
        <v>53.846153846153847</v>
      </c>
      <c r="Q115" s="16">
        <v>93.333333333333329</v>
      </c>
      <c r="R115" s="16">
        <v>89.812590100913027</v>
      </c>
    </row>
    <row r="116" spans="1:18" x14ac:dyDescent="0.25">
      <c r="A116" s="4" t="s">
        <v>569</v>
      </c>
      <c r="B116" s="8">
        <v>48.453608247422679</v>
      </c>
      <c r="C116" s="8">
        <v>49.892933618843685</v>
      </c>
      <c r="D116" s="8">
        <v>100</v>
      </c>
      <c r="E116" s="8">
        <v>36.677115987460816</v>
      </c>
      <c r="F116" s="8">
        <v>26.315789473684209</v>
      </c>
      <c r="G116" s="8">
        <v>20.261437908496731</v>
      </c>
      <c r="H116" s="8">
        <v>25</v>
      </c>
      <c r="I116" s="8">
        <v>31.506849315068493</v>
      </c>
      <c r="J116" s="8">
        <v>43.478260869565219</v>
      </c>
      <c r="K116" s="8">
        <v>25</v>
      </c>
      <c r="L116" s="9" t="s">
        <v>638</v>
      </c>
      <c r="M116" s="8">
        <v>38.775510204081634</v>
      </c>
      <c r="N116" s="8">
        <v>23.170731707317074</v>
      </c>
      <c r="O116" s="8">
        <v>60</v>
      </c>
      <c r="P116" s="8">
        <v>53.846153846153847</v>
      </c>
      <c r="Q116" s="8">
        <v>48.571428571428569</v>
      </c>
      <c r="R116" s="8">
        <v>36.905333974050933</v>
      </c>
    </row>
    <row r="117" spans="1:18" x14ac:dyDescent="0.25">
      <c r="A117" s="4" t="s">
        <v>570</v>
      </c>
      <c r="B117" s="8">
        <v>27.835051546391753</v>
      </c>
      <c r="C117" s="8">
        <v>44.111349036402572</v>
      </c>
      <c r="D117" s="9" t="s">
        <v>638</v>
      </c>
      <c r="E117" s="8">
        <v>40.752351097178682</v>
      </c>
      <c r="F117" s="8">
        <v>40.471869328493646</v>
      </c>
      <c r="G117" s="8">
        <v>44.444444444444443</v>
      </c>
      <c r="H117" s="8">
        <v>25</v>
      </c>
      <c r="I117" s="8">
        <v>63.013698630136986</v>
      </c>
      <c r="J117" s="8">
        <v>27.536231884057973</v>
      </c>
      <c r="K117" s="8">
        <v>37.5</v>
      </c>
      <c r="L117" s="9" t="s">
        <v>638</v>
      </c>
      <c r="M117" s="8">
        <v>8.1632653061224492</v>
      </c>
      <c r="N117" s="8">
        <v>8.536585365853659</v>
      </c>
      <c r="O117" s="9" t="s">
        <v>638</v>
      </c>
      <c r="P117" s="9" t="s">
        <v>638</v>
      </c>
      <c r="Q117" s="8">
        <v>44.761904761904766</v>
      </c>
      <c r="R117" s="8">
        <v>38.539163863527151</v>
      </c>
    </row>
    <row r="118" spans="1:18" x14ac:dyDescent="0.25">
      <c r="A118" s="4" t="s">
        <v>571</v>
      </c>
      <c r="B118" s="8">
        <v>5.1546391752577314</v>
      </c>
      <c r="C118" s="8">
        <v>2.1413276231263381</v>
      </c>
      <c r="D118" s="9" t="s">
        <v>638</v>
      </c>
      <c r="E118" s="8">
        <v>4.7021943573667713</v>
      </c>
      <c r="F118" s="8">
        <v>26.678765880217785</v>
      </c>
      <c r="G118" s="8">
        <v>31.372549019607842</v>
      </c>
      <c r="H118" s="8">
        <v>16.666666666666664</v>
      </c>
      <c r="I118" s="8">
        <v>5.4794520547945202</v>
      </c>
      <c r="J118" s="8">
        <v>0.72463768115942029</v>
      </c>
      <c r="K118" s="9" t="s">
        <v>638</v>
      </c>
      <c r="L118" s="9" t="s">
        <v>638</v>
      </c>
      <c r="M118" s="8">
        <v>32.653061224489797</v>
      </c>
      <c r="N118" s="8">
        <v>62.195121951219512</v>
      </c>
      <c r="O118" s="9" t="s">
        <v>638</v>
      </c>
      <c r="P118" s="9" t="s">
        <v>638</v>
      </c>
      <c r="Q118" s="9" t="s">
        <v>638</v>
      </c>
      <c r="R118" s="8">
        <v>14.368092263334937</v>
      </c>
    </row>
    <row r="119" spans="1:18" x14ac:dyDescent="0.25">
      <c r="A119" s="19" t="s">
        <v>654</v>
      </c>
      <c r="B119" s="1"/>
      <c r="C119" s="1"/>
      <c r="D119" s="10"/>
      <c r="E119" s="10"/>
      <c r="Q119" s="21" t="s">
        <v>655</v>
      </c>
      <c r="R119" s="21"/>
    </row>
  </sheetData>
  <mergeCells count="2">
    <mergeCell ref="A1:R1"/>
    <mergeCell ref="Q119:R119"/>
  </mergeCells>
  <pageMargins left="0.51181102362204722" right="0.51181102362204722" top="0.78740157480314965" bottom="0.78740157480314965" header="0.31496062992125984" footer="0.31496062992125984"/>
  <pageSetup paperSize="9" scale="59" orientation="landscape" horizontalDpi="4294967294" verticalDpi="4294967294" r:id="rId1"/>
  <rowBreaks count="1" manualBreakCount="1">
    <brk id="64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opLeftCell="A13" zoomScale="80" zoomScaleNormal="80" workbookViewId="0">
      <selection activeCell="E78" sqref="E78"/>
    </sheetView>
  </sheetViews>
  <sheetFormatPr defaultRowHeight="15" x14ac:dyDescent="0.25"/>
  <cols>
    <col min="1" max="1" width="60.5703125" bestFit="1" customWidth="1"/>
    <col min="2" max="8" width="6" bestFit="1" customWidth="1"/>
    <col min="9" max="9" width="7.140625" bestFit="1" customWidth="1"/>
    <col min="10" max="10" width="6" bestFit="1" customWidth="1"/>
    <col min="11" max="12" width="7.140625" bestFit="1" customWidth="1"/>
    <col min="13" max="13" width="6" bestFit="1" customWidth="1"/>
    <col min="14" max="15" width="7.140625" bestFit="1" customWidth="1"/>
    <col min="16" max="18" width="6" bestFit="1" customWidth="1"/>
  </cols>
  <sheetData>
    <row r="1" spans="1:18" s="18" customFormat="1" ht="37.5" customHeight="1" x14ac:dyDescent="0.25">
      <c r="A1" s="22" t="s">
        <v>652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88" x14ac:dyDescent="0.25">
      <c r="A2" s="2" t="s">
        <v>0</v>
      </c>
      <c r="B2" s="3" t="s">
        <v>1</v>
      </c>
      <c r="C2" s="3" t="s">
        <v>640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8" s="13" customFormat="1" x14ac:dyDescent="0.25">
      <c r="A3" s="11" t="s">
        <v>572</v>
      </c>
      <c r="B3" s="12">
        <v>99.578414839797631</v>
      </c>
      <c r="C3" s="12">
        <v>99.530810134501095</v>
      </c>
      <c r="D3" s="12">
        <v>98.98989898989899</v>
      </c>
      <c r="E3" s="12">
        <v>99.419953596287698</v>
      </c>
      <c r="F3" s="12">
        <v>99.58188153310104</v>
      </c>
      <c r="G3" s="12">
        <v>98.839458413926494</v>
      </c>
      <c r="H3" s="12">
        <v>99.183673469387756</v>
      </c>
      <c r="I3" s="12">
        <v>97.826086956521735</v>
      </c>
      <c r="J3" s="12">
        <v>99.452954048140043</v>
      </c>
      <c r="K3" s="12">
        <v>100</v>
      </c>
      <c r="L3" s="12">
        <v>100</v>
      </c>
      <c r="M3" s="12">
        <v>98.032786885245898</v>
      </c>
      <c r="N3" s="12">
        <v>99.077490774907744</v>
      </c>
      <c r="O3" s="12">
        <v>100</v>
      </c>
      <c r="P3" s="12">
        <v>99.724896836313619</v>
      </c>
      <c r="Q3" s="12">
        <v>99.557522123893804</v>
      </c>
      <c r="R3" s="12">
        <v>99.475584008717561</v>
      </c>
    </row>
    <row r="4" spans="1:18" x14ac:dyDescent="0.25">
      <c r="A4" s="4" t="s">
        <v>573</v>
      </c>
      <c r="B4" s="5">
        <v>31.365935919055648</v>
      </c>
      <c r="C4" s="5">
        <v>28.495464497966843</v>
      </c>
      <c r="D4" s="5">
        <v>27.27272727272727</v>
      </c>
      <c r="E4" s="5">
        <v>14.849187935034802</v>
      </c>
      <c r="F4" s="5">
        <v>16.898954703832754</v>
      </c>
      <c r="G4" s="5">
        <v>23.210831721470019</v>
      </c>
      <c r="H4" s="5">
        <v>26.530612244897959</v>
      </c>
      <c r="I4" s="5">
        <v>17.391304347826086</v>
      </c>
      <c r="J4" s="5">
        <v>17.505470459518598</v>
      </c>
      <c r="K4" s="5">
        <v>41.228070175438596</v>
      </c>
      <c r="L4" s="5">
        <v>100</v>
      </c>
      <c r="M4" s="5">
        <v>26.885245901639344</v>
      </c>
      <c r="N4" s="5">
        <v>2.3985239852398523</v>
      </c>
      <c r="O4" s="5">
        <v>45.614035087719294</v>
      </c>
      <c r="P4" s="5">
        <v>33.975240715268221</v>
      </c>
      <c r="Q4" s="5">
        <v>60.471976401179937</v>
      </c>
      <c r="R4" s="5">
        <v>25.41033848668528</v>
      </c>
    </row>
    <row r="5" spans="1:18" x14ac:dyDescent="0.25">
      <c r="A5" s="4" t="s">
        <v>574</v>
      </c>
      <c r="B5" s="6" t="s">
        <v>638</v>
      </c>
      <c r="C5" s="6" t="s">
        <v>638</v>
      </c>
      <c r="D5" s="6" t="s">
        <v>638</v>
      </c>
      <c r="E5" s="6" t="s">
        <v>638</v>
      </c>
      <c r="F5" s="6" t="s">
        <v>638</v>
      </c>
      <c r="G5" s="6" t="s">
        <v>638</v>
      </c>
      <c r="H5" s="6" t="s">
        <v>638</v>
      </c>
      <c r="I5" s="6" t="s">
        <v>638</v>
      </c>
      <c r="J5" s="6" t="s">
        <v>638</v>
      </c>
      <c r="K5" s="6" t="s">
        <v>638</v>
      </c>
      <c r="L5" s="6" t="s">
        <v>638</v>
      </c>
      <c r="M5" s="6" t="s">
        <v>638</v>
      </c>
      <c r="N5" s="6" t="s">
        <v>638</v>
      </c>
      <c r="O5" s="6" t="s">
        <v>638</v>
      </c>
      <c r="P5" s="6" t="s">
        <v>638</v>
      </c>
      <c r="Q5" s="6" t="s">
        <v>638</v>
      </c>
      <c r="R5" s="6" t="s">
        <v>638</v>
      </c>
    </row>
    <row r="6" spans="1:18" x14ac:dyDescent="0.25">
      <c r="A6" s="4" t="s">
        <v>575</v>
      </c>
      <c r="B6" s="5">
        <v>23.440134907251263</v>
      </c>
      <c r="C6" s="5">
        <v>51.798561151079134</v>
      </c>
      <c r="D6" s="6" t="s">
        <v>638</v>
      </c>
      <c r="E6" s="5">
        <v>14.269141531322504</v>
      </c>
      <c r="F6" s="5">
        <v>35.400696864111495</v>
      </c>
      <c r="G6" s="5">
        <v>24.177949709864606</v>
      </c>
      <c r="H6" s="5">
        <v>1.2244897959183674</v>
      </c>
      <c r="I6" s="6" t="s">
        <v>638</v>
      </c>
      <c r="J6" s="5">
        <v>13.566739606126916</v>
      </c>
      <c r="K6" s="5">
        <v>8.7719298245614024</v>
      </c>
      <c r="L6" s="6" t="s">
        <v>638</v>
      </c>
      <c r="M6" s="5">
        <v>1.9672131147540985</v>
      </c>
      <c r="N6" s="5">
        <v>7.195571955719557</v>
      </c>
      <c r="O6" s="6" t="s">
        <v>638</v>
      </c>
      <c r="P6" s="5">
        <v>12.792297111416781</v>
      </c>
      <c r="Q6" s="5">
        <v>4.71976401179941</v>
      </c>
      <c r="R6" s="5">
        <v>25.975618061704008</v>
      </c>
    </row>
    <row r="7" spans="1:18" x14ac:dyDescent="0.25">
      <c r="A7" s="4" t="s">
        <v>576</v>
      </c>
      <c r="B7" s="6" t="s">
        <v>638</v>
      </c>
      <c r="C7" s="6" t="s">
        <v>638</v>
      </c>
      <c r="D7" s="6" t="s">
        <v>638</v>
      </c>
      <c r="E7" s="5">
        <v>0.17401392111368907</v>
      </c>
      <c r="F7" s="5">
        <v>11.149825783972126</v>
      </c>
      <c r="G7" s="5">
        <v>0.19342359767891684</v>
      </c>
      <c r="H7" s="5">
        <v>2.4489795918367347</v>
      </c>
      <c r="I7" s="6" t="s">
        <v>638</v>
      </c>
      <c r="J7" s="5">
        <v>0.10940919037199125</v>
      </c>
      <c r="K7" s="6" t="s">
        <v>638</v>
      </c>
      <c r="L7" s="6" t="s">
        <v>638</v>
      </c>
      <c r="M7" s="5">
        <v>0.65573770491803274</v>
      </c>
      <c r="N7" s="6" t="s">
        <v>638</v>
      </c>
      <c r="O7" s="6" t="s">
        <v>638</v>
      </c>
      <c r="P7" s="6" t="s">
        <v>638</v>
      </c>
      <c r="Q7" s="6" t="s">
        <v>638</v>
      </c>
      <c r="R7" s="5">
        <v>2.2679288973642988</v>
      </c>
    </row>
    <row r="8" spans="1:18" x14ac:dyDescent="0.25">
      <c r="A8" s="4" t="s">
        <v>577</v>
      </c>
      <c r="B8" s="6" t="s">
        <v>638</v>
      </c>
      <c r="C8" s="6" t="s">
        <v>638</v>
      </c>
      <c r="D8" s="6" t="s">
        <v>638</v>
      </c>
      <c r="E8" s="6" t="s">
        <v>638</v>
      </c>
      <c r="F8" s="6" t="s">
        <v>638</v>
      </c>
      <c r="G8" s="6" t="s">
        <v>638</v>
      </c>
      <c r="H8" s="6" t="s">
        <v>638</v>
      </c>
      <c r="I8" s="6" t="s">
        <v>638</v>
      </c>
      <c r="J8" s="6" t="s">
        <v>638</v>
      </c>
      <c r="K8" s="6" t="s">
        <v>638</v>
      </c>
      <c r="L8" s="6" t="s">
        <v>638</v>
      </c>
      <c r="M8" s="6" t="s">
        <v>638</v>
      </c>
      <c r="N8" s="6" t="s">
        <v>638</v>
      </c>
      <c r="O8" s="6" t="s">
        <v>638</v>
      </c>
      <c r="P8" s="6" t="s">
        <v>638</v>
      </c>
      <c r="Q8" s="6" t="s">
        <v>638</v>
      </c>
      <c r="R8" s="6" t="s">
        <v>638</v>
      </c>
    </row>
    <row r="9" spans="1:18" x14ac:dyDescent="0.25">
      <c r="A9" s="4" t="s">
        <v>578</v>
      </c>
      <c r="B9" s="6" t="s">
        <v>638</v>
      </c>
      <c r="C9" s="6" t="s">
        <v>638</v>
      </c>
      <c r="D9" s="5">
        <v>6.0606060606060606</v>
      </c>
      <c r="E9" s="5">
        <v>5.2784222737819029</v>
      </c>
      <c r="F9" s="5">
        <v>3.2752613240418116</v>
      </c>
      <c r="G9" s="5">
        <v>4.2553191489361701</v>
      </c>
      <c r="H9" s="5">
        <v>6.9387755102040813</v>
      </c>
      <c r="I9" s="6" t="s">
        <v>638</v>
      </c>
      <c r="J9" s="5">
        <v>4.3763676148796495</v>
      </c>
      <c r="K9" s="5">
        <v>3.5087719298245612</v>
      </c>
      <c r="L9" s="6" t="s">
        <v>638</v>
      </c>
      <c r="M9" s="5">
        <v>6.557377049180328</v>
      </c>
      <c r="N9" s="5">
        <v>6.6420664206642073</v>
      </c>
      <c r="O9" s="6" t="s">
        <v>638</v>
      </c>
      <c r="P9" s="5">
        <v>6.831728564878496</v>
      </c>
      <c r="Q9" s="6" t="s">
        <v>638</v>
      </c>
      <c r="R9" s="5">
        <v>3.2622761016141117</v>
      </c>
    </row>
    <row r="10" spans="1:18" x14ac:dyDescent="0.25">
      <c r="A10" s="4" t="s">
        <v>579</v>
      </c>
      <c r="B10" s="6" t="s">
        <v>638</v>
      </c>
      <c r="C10" s="6" t="s">
        <v>638</v>
      </c>
      <c r="D10" s="5">
        <v>1.0101010101010102</v>
      </c>
      <c r="E10" s="5">
        <v>5.6844547563805099</v>
      </c>
      <c r="F10" s="5">
        <v>2.4390243902439024</v>
      </c>
      <c r="G10" s="5">
        <v>5.029013539651837</v>
      </c>
      <c r="H10" s="5">
        <v>6.5306122448979593</v>
      </c>
      <c r="I10" s="5">
        <v>2.1739130434782608</v>
      </c>
      <c r="J10" s="5">
        <v>5.6892778993435451</v>
      </c>
      <c r="K10" s="5">
        <v>6.140350877192982</v>
      </c>
      <c r="L10" s="6" t="s">
        <v>638</v>
      </c>
      <c r="M10" s="5">
        <v>4.918032786885246</v>
      </c>
      <c r="N10" s="5">
        <v>9.4095940959409603</v>
      </c>
      <c r="O10" s="5">
        <v>1.7543859649122806</v>
      </c>
      <c r="P10" s="5">
        <v>9.7661623108665747</v>
      </c>
      <c r="Q10" s="6" t="s">
        <v>638</v>
      </c>
      <c r="R10" s="5">
        <v>3.7526391064496361</v>
      </c>
    </row>
    <row r="11" spans="1:18" x14ac:dyDescent="0.25">
      <c r="A11" s="4" t="s">
        <v>580</v>
      </c>
      <c r="B11" s="6" t="s">
        <v>638</v>
      </c>
      <c r="C11" s="6" t="s">
        <v>638</v>
      </c>
      <c r="D11" s="5">
        <v>4.0404040404040407</v>
      </c>
      <c r="E11" s="5">
        <v>7.4825986078886313</v>
      </c>
      <c r="F11" s="5">
        <v>4.1811846689895473</v>
      </c>
      <c r="G11" s="5">
        <v>5.8027079303675047</v>
      </c>
      <c r="H11" s="5">
        <v>17.142857142857142</v>
      </c>
      <c r="I11" s="6" t="s">
        <v>638</v>
      </c>
      <c r="J11" s="5">
        <v>6.1269146608315097</v>
      </c>
      <c r="K11" s="6" t="s">
        <v>638</v>
      </c>
      <c r="L11" s="6" t="s">
        <v>638</v>
      </c>
      <c r="M11" s="5">
        <v>9.8360655737704921</v>
      </c>
      <c r="N11" s="5">
        <v>5.9040590405904059</v>
      </c>
      <c r="O11" s="5">
        <v>1.7543859649122806</v>
      </c>
      <c r="P11" s="5">
        <v>9.0784044016506193</v>
      </c>
      <c r="Q11" s="6" t="s">
        <v>638</v>
      </c>
      <c r="R11" s="5">
        <v>4.3724034597834232</v>
      </c>
    </row>
    <row r="12" spans="1:18" x14ac:dyDescent="0.25">
      <c r="A12" s="4" t="s">
        <v>581</v>
      </c>
      <c r="B12" s="6" t="s">
        <v>638</v>
      </c>
      <c r="C12" s="6" t="s">
        <v>638</v>
      </c>
      <c r="D12" s="5">
        <v>11.111111111111111</v>
      </c>
      <c r="E12" s="5">
        <v>9.3967517401392122</v>
      </c>
      <c r="F12" s="5">
        <v>4.2508710801393725</v>
      </c>
      <c r="G12" s="5">
        <v>4.6421663442940044</v>
      </c>
      <c r="H12" s="5">
        <v>10.612244897959183</v>
      </c>
      <c r="I12" s="5">
        <v>4.3478260869565215</v>
      </c>
      <c r="J12" s="5">
        <v>6.5645514223194743</v>
      </c>
      <c r="K12" s="5">
        <v>7.8947368421052628</v>
      </c>
      <c r="L12" s="6" t="s">
        <v>638</v>
      </c>
      <c r="M12" s="5">
        <v>6.8852459016393448</v>
      </c>
      <c r="N12" s="5">
        <v>10.701107011070111</v>
      </c>
      <c r="O12" s="5">
        <v>3.5087719298245612</v>
      </c>
      <c r="P12" s="5">
        <v>13.067400275103164</v>
      </c>
      <c r="Q12" s="6" t="s">
        <v>638</v>
      </c>
      <c r="R12" s="5">
        <v>5.3258870802969422</v>
      </c>
    </row>
    <row r="13" spans="1:18" x14ac:dyDescent="0.25">
      <c r="A13" s="4" t="s">
        <v>582</v>
      </c>
      <c r="B13" s="6" t="s">
        <v>638</v>
      </c>
      <c r="C13" s="6" t="s">
        <v>638</v>
      </c>
      <c r="D13" s="6" t="s">
        <v>638</v>
      </c>
      <c r="E13" s="5">
        <v>11.658932714617169</v>
      </c>
      <c r="F13" s="5">
        <v>1.9512195121951219</v>
      </c>
      <c r="G13" s="5">
        <v>3.8684719535783367</v>
      </c>
      <c r="H13" s="5">
        <v>8.1632653061224492</v>
      </c>
      <c r="I13" s="5">
        <v>2.1739130434782608</v>
      </c>
      <c r="J13" s="5">
        <v>6.6739606126914666</v>
      </c>
      <c r="K13" s="5">
        <v>3.5087719298245612</v>
      </c>
      <c r="L13" s="6" t="s">
        <v>638</v>
      </c>
      <c r="M13" s="5">
        <v>3.9344262295081971</v>
      </c>
      <c r="N13" s="5">
        <v>12.177121771217712</v>
      </c>
      <c r="O13" s="5">
        <v>3.5087719298245612</v>
      </c>
      <c r="P13" s="5">
        <v>5.2728106373223289</v>
      </c>
      <c r="Q13" s="6" t="s">
        <v>638</v>
      </c>
      <c r="R13" s="5">
        <v>3.8003132874753121</v>
      </c>
    </row>
    <row r="14" spans="1:18" x14ac:dyDescent="0.25">
      <c r="A14" s="4" t="s">
        <v>583</v>
      </c>
      <c r="B14" s="6" t="s">
        <v>638</v>
      </c>
      <c r="C14" s="6" t="s">
        <v>638</v>
      </c>
      <c r="D14" s="6" t="s">
        <v>638</v>
      </c>
      <c r="E14" s="5">
        <v>4.0023201856148489</v>
      </c>
      <c r="F14" s="5">
        <v>1.8466898954703832</v>
      </c>
      <c r="G14" s="5">
        <v>4.2553191489361701</v>
      </c>
      <c r="H14" s="5">
        <v>4.0816326530612246</v>
      </c>
      <c r="I14" s="5">
        <v>2.1739130434782608</v>
      </c>
      <c r="J14" s="5">
        <v>1.8599562363238513</v>
      </c>
      <c r="K14" s="5">
        <v>2.6315789473684208</v>
      </c>
      <c r="L14" s="6" t="s">
        <v>638</v>
      </c>
      <c r="M14" s="5">
        <v>6.557377049180328</v>
      </c>
      <c r="N14" s="5">
        <v>10.332103321033211</v>
      </c>
      <c r="O14" s="6" t="s">
        <v>638</v>
      </c>
      <c r="P14" s="5">
        <v>2.7510316368638237</v>
      </c>
      <c r="Q14" s="6" t="s">
        <v>638</v>
      </c>
      <c r="R14" s="5">
        <v>2.1180957569978887</v>
      </c>
    </row>
    <row r="15" spans="1:18" x14ac:dyDescent="0.25">
      <c r="A15" s="4" t="s">
        <v>584</v>
      </c>
      <c r="B15" s="6" t="s">
        <v>638</v>
      </c>
      <c r="C15" s="6" t="s">
        <v>638</v>
      </c>
      <c r="D15" s="6" t="s">
        <v>638</v>
      </c>
      <c r="E15" s="5">
        <v>7.7146171693735504</v>
      </c>
      <c r="F15" s="5">
        <v>2.7874564459930316</v>
      </c>
      <c r="G15" s="5">
        <v>6.1895551257253389</v>
      </c>
      <c r="H15" s="5">
        <v>8.1632653061224492</v>
      </c>
      <c r="I15" s="6" t="s">
        <v>638</v>
      </c>
      <c r="J15" s="5">
        <v>7.9868708971553612</v>
      </c>
      <c r="K15" s="5">
        <v>4.3859649122807012</v>
      </c>
      <c r="L15" s="6" t="s">
        <v>638</v>
      </c>
      <c r="M15" s="5">
        <v>4.5901639344262293</v>
      </c>
      <c r="N15" s="5">
        <v>7.9335793357933575</v>
      </c>
      <c r="O15" s="6" t="s">
        <v>638</v>
      </c>
      <c r="P15" s="5">
        <v>3.5304906006419072</v>
      </c>
      <c r="Q15" s="6" t="s">
        <v>638</v>
      </c>
      <c r="R15" s="5">
        <v>3.248654907035347</v>
      </c>
    </row>
    <row r="16" spans="1:18" x14ac:dyDescent="0.25">
      <c r="A16" s="4" t="s">
        <v>585</v>
      </c>
      <c r="B16" s="6" t="s">
        <v>638</v>
      </c>
      <c r="C16" s="6" t="s">
        <v>638</v>
      </c>
      <c r="D16" s="6" t="s">
        <v>638</v>
      </c>
      <c r="E16" s="6" t="s">
        <v>638</v>
      </c>
      <c r="F16" s="6" t="s">
        <v>638</v>
      </c>
      <c r="G16" s="6" t="s">
        <v>638</v>
      </c>
      <c r="H16" s="6" t="s">
        <v>638</v>
      </c>
      <c r="I16" s="6" t="s">
        <v>638</v>
      </c>
      <c r="J16" s="6" t="s">
        <v>638</v>
      </c>
      <c r="K16" s="6" t="s">
        <v>638</v>
      </c>
      <c r="L16" s="6" t="s">
        <v>638</v>
      </c>
      <c r="M16" s="6" t="s">
        <v>638</v>
      </c>
      <c r="N16" s="6" t="s">
        <v>638</v>
      </c>
      <c r="O16" s="6" t="s">
        <v>638</v>
      </c>
      <c r="P16" s="6" t="s">
        <v>638</v>
      </c>
      <c r="Q16" s="6" t="s">
        <v>638</v>
      </c>
      <c r="R16" s="6" t="s">
        <v>638</v>
      </c>
    </row>
    <row r="17" spans="1:18" x14ac:dyDescent="0.25">
      <c r="A17" s="4" t="s">
        <v>586</v>
      </c>
      <c r="B17" s="6" t="s">
        <v>638</v>
      </c>
      <c r="C17" s="6" t="s">
        <v>638</v>
      </c>
      <c r="D17" s="6" t="s">
        <v>638</v>
      </c>
      <c r="E17" s="6" t="s">
        <v>638</v>
      </c>
      <c r="F17" s="6" t="s">
        <v>638</v>
      </c>
      <c r="G17" s="6" t="s">
        <v>638</v>
      </c>
      <c r="H17" s="6" t="s">
        <v>638</v>
      </c>
      <c r="I17" s="6" t="s">
        <v>638</v>
      </c>
      <c r="J17" s="6" t="s">
        <v>638</v>
      </c>
      <c r="K17" s="6" t="s">
        <v>638</v>
      </c>
      <c r="L17" s="6" t="s">
        <v>638</v>
      </c>
      <c r="M17" s="6" t="s">
        <v>638</v>
      </c>
      <c r="N17" s="6" t="s">
        <v>638</v>
      </c>
      <c r="O17" s="6" t="s">
        <v>638</v>
      </c>
      <c r="P17" s="6" t="s">
        <v>638</v>
      </c>
      <c r="Q17" s="6" t="s">
        <v>638</v>
      </c>
      <c r="R17" s="6" t="s">
        <v>638</v>
      </c>
    </row>
    <row r="18" spans="1:18" x14ac:dyDescent="0.25">
      <c r="A18" s="4" t="s">
        <v>587</v>
      </c>
      <c r="B18" s="5">
        <v>42.158516020236085</v>
      </c>
      <c r="C18" s="5">
        <v>15.702220832030028</v>
      </c>
      <c r="D18" s="5">
        <v>44.444444444444443</v>
      </c>
      <c r="E18" s="5">
        <v>11.890951276102088</v>
      </c>
      <c r="F18" s="5">
        <v>7.4216027874564467</v>
      </c>
      <c r="G18" s="5">
        <v>5.4158607350096712</v>
      </c>
      <c r="H18" s="5">
        <v>4.8979591836734695</v>
      </c>
      <c r="I18" s="5">
        <v>2.1739130434782608</v>
      </c>
      <c r="J18" s="5">
        <v>23.960612691466082</v>
      </c>
      <c r="K18" s="5">
        <v>17.543859649122805</v>
      </c>
      <c r="L18" s="6" t="s">
        <v>638</v>
      </c>
      <c r="M18" s="5">
        <v>19.344262295081968</v>
      </c>
      <c r="N18" s="5">
        <v>15.313653136531366</v>
      </c>
      <c r="O18" s="5">
        <v>14.035087719298245</v>
      </c>
      <c r="P18" s="5">
        <v>4.585052728106373E-2</v>
      </c>
      <c r="Q18" s="5">
        <v>28.466076696165192</v>
      </c>
      <c r="R18" s="5">
        <v>14.2205271402302</v>
      </c>
    </row>
    <row r="19" spans="1:18" x14ac:dyDescent="0.25">
      <c r="A19" s="4" t="s">
        <v>588</v>
      </c>
      <c r="B19" s="6" t="s">
        <v>638</v>
      </c>
      <c r="C19" s="6" t="s">
        <v>638</v>
      </c>
      <c r="D19" s="6" t="s">
        <v>638</v>
      </c>
      <c r="E19" s="6" t="s">
        <v>638</v>
      </c>
      <c r="F19" s="6" t="s">
        <v>638</v>
      </c>
      <c r="G19" s="6" t="s">
        <v>638</v>
      </c>
      <c r="H19" s="6" t="s">
        <v>638</v>
      </c>
      <c r="I19" s="6" t="s">
        <v>638</v>
      </c>
      <c r="J19" s="6" t="s">
        <v>638</v>
      </c>
      <c r="K19" s="6" t="s">
        <v>638</v>
      </c>
      <c r="L19" s="6" t="s">
        <v>638</v>
      </c>
      <c r="M19" s="6" t="s">
        <v>638</v>
      </c>
      <c r="N19" s="6" t="s">
        <v>638</v>
      </c>
      <c r="O19" s="6" t="s">
        <v>638</v>
      </c>
      <c r="P19" s="6" t="s">
        <v>638</v>
      </c>
      <c r="Q19" s="6" t="s">
        <v>638</v>
      </c>
      <c r="R19" s="6" t="s">
        <v>638</v>
      </c>
    </row>
    <row r="20" spans="1:18" x14ac:dyDescent="0.25">
      <c r="A20" s="4" t="s">
        <v>589</v>
      </c>
      <c r="B20" s="5">
        <v>1.4333895446880269</v>
      </c>
      <c r="C20" s="5">
        <v>0.31279324366593686</v>
      </c>
      <c r="D20" s="5">
        <v>1.0101010101010102</v>
      </c>
      <c r="E20" s="5">
        <v>3.1322505800464038</v>
      </c>
      <c r="F20" s="5">
        <v>5.0174216027874561</v>
      </c>
      <c r="G20" s="5">
        <v>7.9303675048355888</v>
      </c>
      <c r="H20" s="5">
        <v>0.81632653061224492</v>
      </c>
      <c r="I20" s="5">
        <v>41.304347826086953</v>
      </c>
      <c r="J20" s="5">
        <v>2.2975929978118161</v>
      </c>
      <c r="K20" s="5">
        <v>1.7543859649122806</v>
      </c>
      <c r="L20" s="6" t="s">
        <v>638</v>
      </c>
      <c r="M20" s="6" t="s">
        <v>638</v>
      </c>
      <c r="N20" s="5">
        <v>3.1365313653136528</v>
      </c>
      <c r="O20" s="5">
        <v>21.052631578947366</v>
      </c>
      <c r="P20" s="5">
        <v>9.170105456212746E-2</v>
      </c>
      <c r="Q20" s="5">
        <v>1.4749262536873156</v>
      </c>
      <c r="R20" s="5">
        <v>2.397330245862562</v>
      </c>
    </row>
    <row r="21" spans="1:18" x14ac:dyDescent="0.25">
      <c r="A21" s="4" t="s">
        <v>590</v>
      </c>
      <c r="B21" s="6" t="s">
        <v>638</v>
      </c>
      <c r="C21" s="6" t="s">
        <v>638</v>
      </c>
      <c r="D21" s="6" t="s">
        <v>638</v>
      </c>
      <c r="E21" s="6" t="s">
        <v>638</v>
      </c>
      <c r="F21" s="6" t="s">
        <v>638</v>
      </c>
      <c r="G21" s="6" t="s">
        <v>638</v>
      </c>
      <c r="H21" s="6" t="s">
        <v>638</v>
      </c>
      <c r="I21" s="6" t="s">
        <v>638</v>
      </c>
      <c r="J21" s="6" t="s">
        <v>638</v>
      </c>
      <c r="K21" s="6" t="s">
        <v>638</v>
      </c>
      <c r="L21" s="6" t="s">
        <v>638</v>
      </c>
      <c r="M21" s="6" t="s">
        <v>638</v>
      </c>
      <c r="N21" s="6" t="s">
        <v>638</v>
      </c>
      <c r="O21" s="6" t="s">
        <v>638</v>
      </c>
      <c r="P21" s="6" t="s">
        <v>638</v>
      </c>
      <c r="Q21" s="6" t="s">
        <v>638</v>
      </c>
      <c r="R21" s="6" t="s">
        <v>638</v>
      </c>
    </row>
    <row r="22" spans="1:18" x14ac:dyDescent="0.25">
      <c r="A22" s="4" t="s">
        <v>591</v>
      </c>
      <c r="B22" s="5">
        <v>0.42158516020236086</v>
      </c>
      <c r="C22" s="5">
        <v>2.0957147325617766</v>
      </c>
      <c r="D22" s="6" t="s">
        <v>638</v>
      </c>
      <c r="E22" s="5">
        <v>1.3921113689095126</v>
      </c>
      <c r="F22" s="5">
        <v>0.17421602787456447</v>
      </c>
      <c r="G22" s="5">
        <v>1.7408123791102514</v>
      </c>
      <c r="H22" s="6" t="s">
        <v>638</v>
      </c>
      <c r="I22" s="5">
        <v>23.913043478260871</v>
      </c>
      <c r="J22" s="6" t="s">
        <v>638</v>
      </c>
      <c r="K22" s="5">
        <v>2.6315789473684208</v>
      </c>
      <c r="L22" s="6" t="s">
        <v>638</v>
      </c>
      <c r="M22" s="5">
        <v>1.9672131147540985</v>
      </c>
      <c r="N22" s="5">
        <v>1.6605166051660518</v>
      </c>
      <c r="O22" s="5">
        <v>7.0175438596491224</v>
      </c>
      <c r="P22" s="6" t="s">
        <v>638</v>
      </c>
      <c r="Q22" s="5">
        <v>1.4749262536873156</v>
      </c>
      <c r="R22" s="5">
        <v>1.0420213852754887</v>
      </c>
    </row>
    <row r="23" spans="1:18" x14ac:dyDescent="0.25">
      <c r="A23" s="4" t="s">
        <v>592</v>
      </c>
      <c r="B23" s="5">
        <v>0.33726812816188867</v>
      </c>
      <c r="C23" s="5">
        <v>0.3753518923991242</v>
      </c>
      <c r="D23" s="6" t="s">
        <v>638</v>
      </c>
      <c r="E23" s="5">
        <v>0.81206496519721572</v>
      </c>
      <c r="F23" s="5">
        <v>1.3240418118466899</v>
      </c>
      <c r="G23" s="5">
        <v>0.77369439071566737</v>
      </c>
      <c r="H23" s="5">
        <v>0.40816326530612246</v>
      </c>
      <c r="I23" s="6" t="s">
        <v>638</v>
      </c>
      <c r="J23" s="5">
        <v>0.54704595185995619</v>
      </c>
      <c r="K23" s="6" t="s">
        <v>638</v>
      </c>
      <c r="L23" s="6" t="s">
        <v>638</v>
      </c>
      <c r="M23" s="5">
        <v>1.3114754098360655</v>
      </c>
      <c r="N23" s="5">
        <v>1.4760147601476015</v>
      </c>
      <c r="O23" s="5">
        <v>1.7543859649122806</v>
      </c>
      <c r="P23" s="6" t="s">
        <v>638</v>
      </c>
      <c r="Q23" s="5">
        <v>1.3274336283185841</v>
      </c>
      <c r="R23" s="5">
        <v>0.68105972893822797</v>
      </c>
    </row>
    <row r="24" spans="1:18" x14ac:dyDescent="0.25">
      <c r="A24" s="4" t="s">
        <v>593</v>
      </c>
      <c r="B24" s="5">
        <v>0.42158516020236086</v>
      </c>
      <c r="C24" s="5">
        <v>0.7507037847982484</v>
      </c>
      <c r="D24" s="5">
        <v>4.0404040404040407</v>
      </c>
      <c r="E24" s="5">
        <v>1.6821345707656612</v>
      </c>
      <c r="F24" s="5">
        <v>1.4634146341463417</v>
      </c>
      <c r="G24" s="5">
        <v>1.3539651837524178</v>
      </c>
      <c r="H24" s="5">
        <v>1.2244897959183674</v>
      </c>
      <c r="I24" s="5">
        <v>2.1739130434782608</v>
      </c>
      <c r="J24" s="5">
        <v>2.1881838074398248</v>
      </c>
      <c r="K24" s="6" t="s">
        <v>638</v>
      </c>
      <c r="L24" s="6" t="s">
        <v>638</v>
      </c>
      <c r="M24" s="5">
        <v>2.622950819672131</v>
      </c>
      <c r="N24" s="5">
        <v>4.7970479704797047</v>
      </c>
      <c r="O24" s="6" t="s">
        <v>638</v>
      </c>
      <c r="P24" s="5">
        <v>2.5217790004585052</v>
      </c>
      <c r="Q24" s="5">
        <v>1.6224188790560472</v>
      </c>
      <c r="R24" s="5">
        <v>1.6004903630048355</v>
      </c>
    </row>
    <row r="25" spans="1:18" s="13" customFormat="1" x14ac:dyDescent="0.25">
      <c r="A25" s="11" t="s">
        <v>594</v>
      </c>
      <c r="B25" s="12">
        <v>90.692124105011928</v>
      </c>
      <c r="C25" s="12">
        <v>93.45794392523365</v>
      </c>
      <c r="D25" s="12">
        <v>91.489361702127653</v>
      </c>
      <c r="E25" s="12">
        <v>97.929936305732483</v>
      </c>
      <c r="F25" s="12">
        <v>81.099656357388312</v>
      </c>
      <c r="G25" s="12">
        <v>96.98795180722891</v>
      </c>
      <c r="H25" s="12">
        <v>92.20779220779221</v>
      </c>
      <c r="I25" s="12">
        <v>100</v>
      </c>
      <c r="J25" s="12">
        <v>96.36363636363636</v>
      </c>
      <c r="K25" s="12">
        <v>95.918367346938766</v>
      </c>
      <c r="L25" s="12">
        <v>100</v>
      </c>
      <c r="M25" s="12">
        <v>96.666666666666671</v>
      </c>
      <c r="N25" s="12">
        <v>100</v>
      </c>
      <c r="O25" s="12">
        <v>88.888888888888886</v>
      </c>
      <c r="P25" s="12">
        <v>76.886792452830193</v>
      </c>
      <c r="Q25" s="12">
        <v>93.45794392523365</v>
      </c>
      <c r="R25" s="12">
        <v>92.956411876184461</v>
      </c>
    </row>
    <row r="26" spans="1:18" x14ac:dyDescent="0.25">
      <c r="A26" s="4" t="s">
        <v>595</v>
      </c>
      <c r="B26" s="5">
        <v>81.861575178997612</v>
      </c>
      <c r="C26" s="5">
        <v>78.193146417445476</v>
      </c>
      <c r="D26" s="5">
        <v>55.319148936170215</v>
      </c>
      <c r="E26" s="5">
        <v>67.515923566878982</v>
      </c>
      <c r="F26" s="5">
        <v>44.673539518900348</v>
      </c>
      <c r="G26" s="5">
        <v>33.132530120481931</v>
      </c>
      <c r="H26" s="5">
        <v>85.714285714285708</v>
      </c>
      <c r="I26" s="5">
        <v>56.626506024096393</v>
      </c>
      <c r="J26" s="5">
        <v>78.181818181818187</v>
      </c>
      <c r="K26" s="5">
        <v>83.673469387755105</v>
      </c>
      <c r="L26" s="5">
        <v>100</v>
      </c>
      <c r="M26" s="5">
        <v>49.333333333333336</v>
      </c>
      <c r="N26" s="5">
        <v>19.230769230769234</v>
      </c>
      <c r="O26" s="5">
        <v>88.888888888888886</v>
      </c>
      <c r="P26" s="5">
        <v>51.415094339622648</v>
      </c>
      <c r="Q26" s="5">
        <v>65.420560747663544</v>
      </c>
      <c r="R26" s="5">
        <v>61.686670878079596</v>
      </c>
    </row>
    <row r="27" spans="1:18" x14ac:dyDescent="0.25">
      <c r="A27" s="4" t="s">
        <v>596</v>
      </c>
      <c r="B27" s="6" t="s">
        <v>638</v>
      </c>
      <c r="C27" s="6" t="s">
        <v>638</v>
      </c>
      <c r="D27" s="6" t="s">
        <v>638</v>
      </c>
      <c r="E27" s="6" t="s">
        <v>638</v>
      </c>
      <c r="F27" s="6" t="s">
        <v>638</v>
      </c>
      <c r="G27" s="6" t="s">
        <v>638</v>
      </c>
      <c r="H27" s="6" t="s">
        <v>638</v>
      </c>
      <c r="I27" s="6" t="s">
        <v>638</v>
      </c>
      <c r="J27" s="6" t="s">
        <v>638</v>
      </c>
      <c r="K27" s="6" t="s">
        <v>638</v>
      </c>
      <c r="L27" s="6" t="s">
        <v>638</v>
      </c>
      <c r="M27" s="6" t="s">
        <v>638</v>
      </c>
      <c r="N27" s="6" t="s">
        <v>638</v>
      </c>
      <c r="O27" s="6" t="s">
        <v>638</v>
      </c>
      <c r="P27" s="6" t="s">
        <v>638</v>
      </c>
      <c r="Q27" s="6" t="s">
        <v>638</v>
      </c>
      <c r="R27" s="6" t="s">
        <v>638</v>
      </c>
    </row>
    <row r="28" spans="1:18" x14ac:dyDescent="0.25">
      <c r="A28" s="4" t="s">
        <v>597</v>
      </c>
      <c r="B28" s="6" t="s">
        <v>638</v>
      </c>
      <c r="C28" s="6" t="s">
        <v>638</v>
      </c>
      <c r="D28" s="6" t="s">
        <v>638</v>
      </c>
      <c r="E28" s="6" t="s">
        <v>638</v>
      </c>
      <c r="F28" s="6" t="s">
        <v>638</v>
      </c>
      <c r="G28" s="6" t="s">
        <v>638</v>
      </c>
      <c r="H28" s="6" t="s">
        <v>638</v>
      </c>
      <c r="I28" s="6" t="s">
        <v>638</v>
      </c>
      <c r="J28" s="6" t="s">
        <v>638</v>
      </c>
      <c r="K28" s="6" t="s">
        <v>638</v>
      </c>
      <c r="L28" s="6" t="s">
        <v>638</v>
      </c>
      <c r="M28" s="6" t="s">
        <v>638</v>
      </c>
      <c r="N28" s="6" t="s">
        <v>638</v>
      </c>
      <c r="O28" s="6" t="s">
        <v>638</v>
      </c>
      <c r="P28" s="6" t="s">
        <v>638</v>
      </c>
      <c r="Q28" s="6" t="s">
        <v>638</v>
      </c>
      <c r="R28" s="6" t="s">
        <v>638</v>
      </c>
    </row>
    <row r="29" spans="1:18" x14ac:dyDescent="0.25">
      <c r="A29" s="4" t="s">
        <v>598</v>
      </c>
      <c r="B29" s="5">
        <v>6.6825775656324584</v>
      </c>
      <c r="C29" s="5">
        <v>3.4267912772585665</v>
      </c>
      <c r="D29" s="5">
        <v>6.3829787234042552</v>
      </c>
      <c r="E29" s="5">
        <v>16.719745222929934</v>
      </c>
      <c r="F29" s="5">
        <v>15.120274914089347</v>
      </c>
      <c r="G29" s="5">
        <v>35.24096385542169</v>
      </c>
      <c r="H29" s="5">
        <v>3.8961038961038961</v>
      </c>
      <c r="I29" s="5">
        <v>15.66265060240964</v>
      </c>
      <c r="J29" s="5">
        <v>5.8181818181818183</v>
      </c>
      <c r="K29" s="6" t="s">
        <v>638</v>
      </c>
      <c r="L29" s="6" t="s">
        <v>638</v>
      </c>
      <c r="M29" s="5">
        <v>8</v>
      </c>
      <c r="N29" s="5">
        <v>45.512820512820511</v>
      </c>
      <c r="O29" s="6" t="s">
        <v>638</v>
      </c>
      <c r="P29" s="5">
        <v>4.716981132075472</v>
      </c>
      <c r="Q29" s="5">
        <v>4.6728971962616823</v>
      </c>
      <c r="R29" s="5">
        <v>13.834491471888818</v>
      </c>
    </row>
    <row r="30" spans="1:18" x14ac:dyDescent="0.25">
      <c r="A30" s="4" t="s">
        <v>599</v>
      </c>
      <c r="B30" s="5">
        <v>1.1933174224343674</v>
      </c>
      <c r="C30" s="5">
        <v>6.8535825545171329</v>
      </c>
      <c r="D30" s="5">
        <v>10.638297872340425</v>
      </c>
      <c r="E30" s="5">
        <v>5.095541401273886</v>
      </c>
      <c r="F30" s="5">
        <v>5.4982817869415808</v>
      </c>
      <c r="G30" s="5">
        <v>9.0361445783132535</v>
      </c>
      <c r="H30" s="6" t="s">
        <v>638</v>
      </c>
      <c r="I30" s="5">
        <v>13.253012048192772</v>
      </c>
      <c r="J30" s="5">
        <v>5.4545454545454541</v>
      </c>
      <c r="K30" s="5">
        <v>4.0816326530612246</v>
      </c>
      <c r="L30" s="6" t="s">
        <v>638</v>
      </c>
      <c r="M30" s="5">
        <v>9.3333333333333339</v>
      </c>
      <c r="N30" s="5">
        <v>11.538461538461538</v>
      </c>
      <c r="O30" s="6" t="s">
        <v>638</v>
      </c>
      <c r="P30" s="5">
        <v>1.8867924528301887</v>
      </c>
      <c r="Q30" s="5">
        <v>7.4766355140186906</v>
      </c>
      <c r="R30" s="5">
        <v>5.7485786481364505</v>
      </c>
    </row>
    <row r="31" spans="1:18" x14ac:dyDescent="0.25">
      <c r="A31" s="4" t="s">
        <v>600</v>
      </c>
      <c r="B31" s="6" t="s">
        <v>638</v>
      </c>
      <c r="C31" s="6" t="s">
        <v>638</v>
      </c>
      <c r="D31" s="6" t="s">
        <v>638</v>
      </c>
      <c r="E31" s="6" t="s">
        <v>638</v>
      </c>
      <c r="F31" s="6" t="s">
        <v>638</v>
      </c>
      <c r="G31" s="6" t="s">
        <v>638</v>
      </c>
      <c r="H31" s="6" t="s">
        <v>638</v>
      </c>
      <c r="I31" s="6" t="s">
        <v>638</v>
      </c>
      <c r="J31" s="6" t="s">
        <v>638</v>
      </c>
      <c r="K31" s="6" t="s">
        <v>638</v>
      </c>
      <c r="L31" s="6" t="s">
        <v>638</v>
      </c>
      <c r="M31" s="6" t="s">
        <v>638</v>
      </c>
      <c r="N31" s="6" t="s">
        <v>638</v>
      </c>
      <c r="O31" s="6" t="s">
        <v>638</v>
      </c>
      <c r="P31" s="6" t="s">
        <v>638</v>
      </c>
      <c r="Q31" s="6" t="s">
        <v>638</v>
      </c>
      <c r="R31" s="6" t="s">
        <v>638</v>
      </c>
    </row>
    <row r="32" spans="1:18" x14ac:dyDescent="0.25">
      <c r="A32" s="4" t="s">
        <v>601</v>
      </c>
      <c r="B32" s="6" t="s">
        <v>638</v>
      </c>
      <c r="C32" s="5">
        <v>0.93457943925233633</v>
      </c>
      <c r="D32" s="5">
        <v>6.3829787234042552</v>
      </c>
      <c r="E32" s="5">
        <v>2.0700636942675157</v>
      </c>
      <c r="F32" s="5">
        <v>1.7182130584192441</v>
      </c>
      <c r="G32" s="5">
        <v>6.6265060240963862</v>
      </c>
      <c r="H32" s="5">
        <v>1.2987012987012987</v>
      </c>
      <c r="I32" s="5">
        <v>4.8192771084337354</v>
      </c>
      <c r="J32" s="5">
        <v>1.8181818181818181</v>
      </c>
      <c r="K32" s="5">
        <v>2.0408163265306123</v>
      </c>
      <c r="L32" s="6" t="s">
        <v>638</v>
      </c>
      <c r="M32" s="5">
        <v>10</v>
      </c>
      <c r="N32" s="5">
        <v>10.256410256410255</v>
      </c>
      <c r="O32" s="6" t="s">
        <v>638</v>
      </c>
      <c r="P32" s="5">
        <v>5.6603773584905666</v>
      </c>
      <c r="Q32" s="5">
        <v>0.93457943925233633</v>
      </c>
      <c r="R32" s="5">
        <v>3.1901452937460517</v>
      </c>
    </row>
    <row r="33" spans="1:18" x14ac:dyDescent="0.25">
      <c r="A33" s="4" t="s">
        <v>602</v>
      </c>
      <c r="B33" s="5">
        <v>0.95465393794749409</v>
      </c>
      <c r="C33" s="5">
        <v>4.0498442367601246</v>
      </c>
      <c r="D33" s="5">
        <v>2.1276595744680851</v>
      </c>
      <c r="E33" s="5">
        <v>5.095541401273886</v>
      </c>
      <c r="F33" s="5">
        <v>9.2783505154639183</v>
      </c>
      <c r="G33" s="5">
        <v>3.9156626506024099</v>
      </c>
      <c r="H33" s="5">
        <v>1.2987012987012987</v>
      </c>
      <c r="I33" s="6" t="s">
        <v>638</v>
      </c>
      <c r="J33" s="5">
        <v>4.3636363636363642</v>
      </c>
      <c r="K33" s="5">
        <v>6.1224489795918364</v>
      </c>
      <c r="L33" s="6" t="s">
        <v>638</v>
      </c>
      <c r="M33" s="5">
        <v>18.666666666666668</v>
      </c>
      <c r="N33" s="5">
        <v>10.256410256410255</v>
      </c>
      <c r="O33" s="6" t="s">
        <v>638</v>
      </c>
      <c r="P33" s="5">
        <v>13.20754716981132</v>
      </c>
      <c r="Q33" s="5">
        <v>14.953271028037381</v>
      </c>
      <c r="R33" s="5">
        <v>6.1276058117498424</v>
      </c>
    </row>
    <row r="34" spans="1:18" x14ac:dyDescent="0.25">
      <c r="A34" s="4" t="s">
        <v>603</v>
      </c>
      <c r="B34" s="6" t="s">
        <v>638</v>
      </c>
      <c r="C34" s="6" t="s">
        <v>638</v>
      </c>
      <c r="D34" s="6" t="s">
        <v>638</v>
      </c>
      <c r="E34" s="6" t="s">
        <v>638</v>
      </c>
      <c r="F34" s="6" t="s">
        <v>638</v>
      </c>
      <c r="G34" s="6" t="s">
        <v>638</v>
      </c>
      <c r="H34" s="6" t="s">
        <v>638</v>
      </c>
      <c r="I34" s="6" t="s">
        <v>638</v>
      </c>
      <c r="J34" s="6" t="s">
        <v>638</v>
      </c>
      <c r="K34" s="6" t="s">
        <v>638</v>
      </c>
      <c r="L34" s="6" t="s">
        <v>638</v>
      </c>
      <c r="M34" s="6" t="s">
        <v>638</v>
      </c>
      <c r="N34" s="6" t="s">
        <v>638</v>
      </c>
      <c r="O34" s="6" t="s">
        <v>638</v>
      </c>
      <c r="P34" s="6" t="s">
        <v>638</v>
      </c>
      <c r="Q34" s="6" t="s">
        <v>638</v>
      </c>
      <c r="R34" s="6" t="s">
        <v>638</v>
      </c>
    </row>
    <row r="35" spans="1:18" x14ac:dyDescent="0.25">
      <c r="A35" s="4" t="s">
        <v>604</v>
      </c>
      <c r="B35" s="6" t="s">
        <v>638</v>
      </c>
      <c r="C35" s="6" t="s">
        <v>638</v>
      </c>
      <c r="D35" s="5">
        <v>10.638297872340425</v>
      </c>
      <c r="E35" s="5">
        <v>1.4331210191082804</v>
      </c>
      <c r="F35" s="5">
        <v>4.8109965635738838</v>
      </c>
      <c r="G35" s="5">
        <v>9.0361445783132535</v>
      </c>
      <c r="H35" s="6" t="s">
        <v>638</v>
      </c>
      <c r="I35" s="5">
        <v>9.6385542168674707</v>
      </c>
      <c r="J35" s="5">
        <v>0.72727272727272729</v>
      </c>
      <c r="K35" s="6" t="s">
        <v>638</v>
      </c>
      <c r="L35" s="6" t="s">
        <v>638</v>
      </c>
      <c r="M35" s="5">
        <v>1.3333333333333335</v>
      </c>
      <c r="N35" s="5">
        <v>3.2051282051282048</v>
      </c>
      <c r="O35" s="6" t="s">
        <v>638</v>
      </c>
      <c r="P35" s="6" t="s">
        <v>638</v>
      </c>
      <c r="Q35" s="6" t="s">
        <v>638</v>
      </c>
      <c r="R35" s="5">
        <v>2.3689197725837019</v>
      </c>
    </row>
    <row r="36" spans="1:18" s="13" customFormat="1" x14ac:dyDescent="0.25">
      <c r="A36" s="11" t="s">
        <v>605</v>
      </c>
      <c r="B36" s="12">
        <v>94.921875</v>
      </c>
      <c r="C36" s="12">
        <v>95.980707395498385</v>
      </c>
      <c r="D36" s="12">
        <v>95.918367346938766</v>
      </c>
      <c r="E36" s="12">
        <v>93.774319066147854</v>
      </c>
      <c r="F36" s="12">
        <v>89.420289855072468</v>
      </c>
      <c r="G36" s="12">
        <v>91.061452513966472</v>
      </c>
      <c r="H36" s="12">
        <v>92.982456140350877</v>
      </c>
      <c r="I36" s="12">
        <v>89.65517241379311</v>
      </c>
      <c r="J36" s="12">
        <v>88.372093023255815</v>
      </c>
      <c r="K36" s="12">
        <v>100</v>
      </c>
      <c r="L36" s="14" t="s">
        <v>638</v>
      </c>
      <c r="M36" s="12">
        <v>95.901639344262293</v>
      </c>
      <c r="N36" s="12">
        <v>99.715099715099726</v>
      </c>
      <c r="O36" s="12">
        <v>30.76923076923077</v>
      </c>
      <c r="P36" s="12">
        <v>64.968152866242036</v>
      </c>
      <c r="Q36" s="12">
        <v>94.382022471910105</v>
      </c>
      <c r="R36" s="12">
        <v>92.411510058568879</v>
      </c>
    </row>
    <row r="37" spans="1:18" x14ac:dyDescent="0.25">
      <c r="A37" s="4" t="s">
        <v>606</v>
      </c>
      <c r="B37" s="5">
        <v>69.921875</v>
      </c>
      <c r="C37" s="5">
        <v>56.913183279742761</v>
      </c>
      <c r="D37" s="5">
        <v>59.183673469387756</v>
      </c>
      <c r="E37" s="5">
        <v>23.865110246433204</v>
      </c>
      <c r="F37" s="5">
        <v>11.884057971014492</v>
      </c>
      <c r="G37" s="5">
        <v>32.402234636871505</v>
      </c>
      <c r="H37" s="5">
        <v>28.07017543859649</v>
      </c>
      <c r="I37" s="5">
        <v>58.620689655172406</v>
      </c>
      <c r="J37" s="5">
        <v>38.953488372093027</v>
      </c>
      <c r="K37" s="5">
        <v>37.5</v>
      </c>
      <c r="L37" s="6" t="s">
        <v>638</v>
      </c>
      <c r="M37" s="5">
        <v>54.918032786885249</v>
      </c>
      <c r="N37" s="5">
        <v>44.444444444444443</v>
      </c>
      <c r="O37" s="5">
        <v>15.384615384615385</v>
      </c>
      <c r="P37" s="5">
        <v>21.019108280254777</v>
      </c>
      <c r="Q37" s="5">
        <v>60.674157303370791</v>
      </c>
      <c r="R37" s="5">
        <v>39.215686274509807</v>
      </c>
    </row>
    <row r="38" spans="1:18" x14ac:dyDescent="0.25">
      <c r="A38" s="4" t="s">
        <v>607</v>
      </c>
      <c r="B38" s="6" t="s">
        <v>638</v>
      </c>
      <c r="C38" s="6" t="s">
        <v>638</v>
      </c>
      <c r="D38" s="6" t="s">
        <v>638</v>
      </c>
      <c r="E38" s="6" t="s">
        <v>638</v>
      </c>
      <c r="F38" s="6" t="s">
        <v>638</v>
      </c>
      <c r="G38" s="6" t="s">
        <v>638</v>
      </c>
      <c r="H38" s="6" t="s">
        <v>638</v>
      </c>
      <c r="I38" s="6" t="s">
        <v>638</v>
      </c>
      <c r="J38" s="6" t="s">
        <v>638</v>
      </c>
      <c r="K38" s="6" t="s">
        <v>638</v>
      </c>
      <c r="L38" s="6" t="s">
        <v>638</v>
      </c>
      <c r="M38" s="6" t="s">
        <v>638</v>
      </c>
      <c r="N38" s="6" t="s">
        <v>638</v>
      </c>
      <c r="O38" s="6" t="s">
        <v>638</v>
      </c>
      <c r="P38" s="6" t="s">
        <v>638</v>
      </c>
      <c r="Q38" s="6" t="s">
        <v>638</v>
      </c>
      <c r="R38" s="6" t="s">
        <v>638</v>
      </c>
    </row>
    <row r="39" spans="1:18" x14ac:dyDescent="0.25">
      <c r="A39" s="4" t="s">
        <v>608</v>
      </c>
      <c r="B39" s="5">
        <v>12.890625</v>
      </c>
      <c r="C39" s="5">
        <v>20.578778135048232</v>
      </c>
      <c r="D39" s="5">
        <v>8.1632653061224492</v>
      </c>
      <c r="E39" s="5">
        <v>46.822308690012967</v>
      </c>
      <c r="F39" s="5">
        <v>19.710144927536234</v>
      </c>
      <c r="G39" s="5">
        <v>22.905027932960895</v>
      </c>
      <c r="H39" s="5">
        <v>3.5087719298245612</v>
      </c>
      <c r="I39" s="5">
        <v>10.344827586206897</v>
      </c>
      <c r="J39" s="5">
        <v>13.372093023255813</v>
      </c>
      <c r="K39" s="5">
        <v>12.5</v>
      </c>
      <c r="L39" s="6" t="s">
        <v>638</v>
      </c>
      <c r="M39" s="5">
        <v>3.278688524590164</v>
      </c>
      <c r="N39" s="5">
        <v>18.233618233618234</v>
      </c>
      <c r="O39" s="6" t="s">
        <v>638</v>
      </c>
      <c r="P39" s="5">
        <v>1.910828025477707</v>
      </c>
      <c r="Q39" s="5">
        <v>10.112359550561797</v>
      </c>
      <c r="R39" s="5">
        <v>21.797810033104152</v>
      </c>
    </row>
    <row r="40" spans="1:18" x14ac:dyDescent="0.25">
      <c r="A40" s="4" t="s">
        <v>609</v>
      </c>
      <c r="B40" s="5">
        <v>6.4453125</v>
      </c>
      <c r="C40" s="5">
        <v>14.308681672025724</v>
      </c>
      <c r="D40" s="5">
        <v>4.0816326530612246</v>
      </c>
      <c r="E40" s="5">
        <v>11.154345006485086</v>
      </c>
      <c r="F40" s="5">
        <v>33.478260869565219</v>
      </c>
      <c r="G40" s="5">
        <v>8.938547486033519</v>
      </c>
      <c r="H40" s="5">
        <v>3.5087719298245612</v>
      </c>
      <c r="I40" s="6" t="s">
        <v>638</v>
      </c>
      <c r="J40" s="5">
        <v>14.534883720930234</v>
      </c>
      <c r="K40" s="5">
        <v>25</v>
      </c>
      <c r="L40" s="6" t="s">
        <v>638</v>
      </c>
      <c r="M40" s="5">
        <v>21.311475409836063</v>
      </c>
      <c r="N40" s="5">
        <v>20.7977207977208</v>
      </c>
      <c r="O40" s="5">
        <v>7.6923076923076925</v>
      </c>
      <c r="P40" s="6" t="s">
        <v>638</v>
      </c>
      <c r="Q40" s="5">
        <v>11.797752808988763</v>
      </c>
      <c r="R40" s="5">
        <v>15.558950853068501</v>
      </c>
    </row>
    <row r="41" spans="1:18" x14ac:dyDescent="0.25">
      <c r="A41" s="4" t="s">
        <v>610</v>
      </c>
      <c r="B41" s="5">
        <v>5.6640625</v>
      </c>
      <c r="C41" s="5">
        <v>3.536977491961415</v>
      </c>
      <c r="D41" s="5">
        <v>24.489795918367346</v>
      </c>
      <c r="E41" s="5">
        <v>10.376134889753567</v>
      </c>
      <c r="F41" s="5">
        <v>23.913043478260871</v>
      </c>
      <c r="G41" s="5">
        <v>24.581005586592177</v>
      </c>
      <c r="H41" s="5">
        <v>56.140350877192979</v>
      </c>
      <c r="I41" s="5">
        <v>6.8965517241379306</v>
      </c>
      <c r="J41" s="5">
        <v>19.186046511627907</v>
      </c>
      <c r="K41" s="5">
        <v>16.666666666666664</v>
      </c>
      <c r="L41" s="6" t="s">
        <v>638</v>
      </c>
      <c r="M41" s="5">
        <v>16.393442622950818</v>
      </c>
      <c r="N41" s="5">
        <v>14.529914529914532</v>
      </c>
      <c r="O41" s="5">
        <v>7.6923076923076925</v>
      </c>
      <c r="P41" s="5">
        <v>20.382165605095544</v>
      </c>
      <c r="Q41" s="5">
        <v>11.797752808988763</v>
      </c>
      <c r="R41" s="5">
        <v>13.954672778202189</v>
      </c>
    </row>
    <row r="42" spans="1:18" x14ac:dyDescent="0.25">
      <c r="A42" s="4" t="s">
        <v>611</v>
      </c>
      <c r="B42" s="6" t="s">
        <v>638</v>
      </c>
      <c r="C42" s="5">
        <v>0.64308681672025725</v>
      </c>
      <c r="D42" s="6" t="s">
        <v>638</v>
      </c>
      <c r="E42" s="5">
        <v>1.556420233463035</v>
      </c>
      <c r="F42" s="5">
        <v>0.43478260869565216</v>
      </c>
      <c r="G42" s="5">
        <v>2.2346368715083798</v>
      </c>
      <c r="H42" s="5">
        <v>1.7543859649122806</v>
      </c>
      <c r="I42" s="5">
        <v>13.793103448275861</v>
      </c>
      <c r="J42" s="5">
        <v>2.3255813953488373</v>
      </c>
      <c r="K42" s="5">
        <v>8.3333333333333321</v>
      </c>
      <c r="L42" s="6" t="s">
        <v>638</v>
      </c>
      <c r="M42" s="6" t="s">
        <v>638</v>
      </c>
      <c r="N42" s="5">
        <v>1.7094017094017095</v>
      </c>
      <c r="O42" s="6" t="s">
        <v>638</v>
      </c>
      <c r="P42" s="5">
        <v>21.656050955414013</v>
      </c>
      <c r="Q42" s="6" t="s">
        <v>638</v>
      </c>
      <c r="R42" s="5">
        <v>1.8843901196842372</v>
      </c>
    </row>
    <row r="43" spans="1:18" x14ac:dyDescent="0.25">
      <c r="A43" s="4" t="s">
        <v>612</v>
      </c>
      <c r="B43" s="6" t="s">
        <v>638</v>
      </c>
      <c r="C43" s="6" t="s">
        <v>638</v>
      </c>
      <c r="D43" s="6" t="s">
        <v>638</v>
      </c>
      <c r="E43" s="6" t="s">
        <v>638</v>
      </c>
      <c r="F43" s="6" t="s">
        <v>638</v>
      </c>
      <c r="G43" s="6" t="s">
        <v>638</v>
      </c>
      <c r="H43" s="6" t="s">
        <v>638</v>
      </c>
      <c r="I43" s="6" t="s">
        <v>638</v>
      </c>
      <c r="J43" s="6" t="s">
        <v>638</v>
      </c>
      <c r="K43" s="6" t="s">
        <v>638</v>
      </c>
      <c r="L43" s="6" t="s">
        <v>638</v>
      </c>
      <c r="M43" s="6" t="s">
        <v>638</v>
      </c>
      <c r="N43" s="6" t="s">
        <v>638</v>
      </c>
      <c r="O43" s="6" t="s">
        <v>638</v>
      </c>
      <c r="P43" s="6" t="s">
        <v>638</v>
      </c>
      <c r="Q43" s="6" t="s">
        <v>638</v>
      </c>
      <c r="R43" s="6" t="s">
        <v>638</v>
      </c>
    </row>
    <row r="44" spans="1:18" x14ac:dyDescent="0.25">
      <c r="A44" s="19" t="s">
        <v>654</v>
      </c>
      <c r="B44" s="1"/>
      <c r="C44" s="1"/>
      <c r="D44" s="10"/>
      <c r="E44" s="10"/>
      <c r="Q44" s="21" t="s">
        <v>655</v>
      </c>
      <c r="R44" s="21"/>
    </row>
    <row r="45" spans="1:18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2:18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18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18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18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18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18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18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18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18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18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 x14ac:dyDescent="0.25">
      <c r="B103" s="1"/>
      <c r="C103" s="1"/>
      <c r="D103" s="1"/>
      <c r="E103" s="1"/>
      <c r="F103" s="1"/>
      <c r="G103" s="1"/>
      <c r="H103" s="1"/>
      <c r="I103" s="1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 x14ac:dyDescent="0.25">
      <c r="B104" s="1"/>
      <c r="C104" s="1"/>
      <c r="D104" s="1"/>
      <c r="E104" s="1"/>
      <c r="F104" s="1"/>
      <c r="G104" s="1"/>
      <c r="H104" s="1"/>
      <c r="I104" s="1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 x14ac:dyDescent="0.25">
      <c r="B105" s="1"/>
      <c r="C105" s="1"/>
      <c r="D105" s="1"/>
      <c r="E105" s="1"/>
      <c r="F105" s="1"/>
      <c r="G105" s="1"/>
      <c r="H105" s="1"/>
      <c r="I105" s="1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 x14ac:dyDescent="0.25">
      <c r="B106" s="1"/>
      <c r="C106" s="1"/>
      <c r="D106" s="1"/>
      <c r="E106" s="1"/>
      <c r="F106" s="1"/>
      <c r="G106" s="1"/>
      <c r="H106" s="1"/>
      <c r="I106" s="1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 x14ac:dyDescent="0.25">
      <c r="B107" s="1"/>
      <c r="C107" s="1"/>
      <c r="D107" s="1"/>
      <c r="E107" s="1"/>
      <c r="F107" s="1"/>
      <c r="G107" s="1"/>
      <c r="H107" s="1"/>
      <c r="I107" s="1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 x14ac:dyDescent="0.25">
      <c r="B108" s="1"/>
      <c r="C108" s="1"/>
      <c r="D108" s="1"/>
      <c r="E108" s="1"/>
      <c r="F108" s="1"/>
      <c r="G108" s="1"/>
      <c r="H108" s="1"/>
      <c r="I108" s="1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 x14ac:dyDescent="0.25">
      <c r="B109" s="1"/>
      <c r="C109" s="1"/>
      <c r="D109" s="1"/>
      <c r="E109" s="1"/>
      <c r="F109" s="1"/>
      <c r="G109" s="1"/>
      <c r="H109" s="1"/>
      <c r="I109" s="1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 x14ac:dyDescent="0.25">
      <c r="B110" s="1"/>
      <c r="C110" s="1"/>
      <c r="D110" s="1"/>
      <c r="E110" s="1"/>
      <c r="F110" s="1"/>
      <c r="G110" s="1"/>
      <c r="H110" s="1"/>
      <c r="I110" s="1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 x14ac:dyDescent="0.25">
      <c r="B111" s="1"/>
      <c r="C111" s="1"/>
      <c r="D111" s="1"/>
      <c r="E111" s="1"/>
      <c r="F111" s="1"/>
      <c r="G111" s="1"/>
      <c r="H111" s="1"/>
      <c r="I111" s="1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x14ac:dyDescent="0.25">
      <c r="B112" s="1"/>
      <c r="C112" s="1"/>
      <c r="D112" s="1"/>
      <c r="E112" s="1"/>
      <c r="F112" s="1"/>
      <c r="G112" s="1"/>
      <c r="H112" s="1"/>
      <c r="I112" s="1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x14ac:dyDescent="0.25">
      <c r="B113" s="1"/>
      <c r="C113" s="1"/>
      <c r="D113" s="1"/>
      <c r="E113" s="1"/>
      <c r="F113" s="1"/>
      <c r="G113" s="1"/>
      <c r="H113" s="1"/>
      <c r="I113" s="1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x14ac:dyDescent="0.25">
      <c r="B114" s="1"/>
      <c r="C114" s="1"/>
      <c r="D114" s="1"/>
      <c r="E114" s="1"/>
      <c r="F114" s="1"/>
      <c r="G114" s="1"/>
      <c r="H114" s="1"/>
      <c r="I114" s="1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 x14ac:dyDescent="0.25">
      <c r="B115" s="1"/>
      <c r="C115" s="1"/>
      <c r="D115" s="1"/>
      <c r="E115" s="1"/>
      <c r="F115" s="1"/>
      <c r="G115" s="1"/>
      <c r="H115" s="1"/>
      <c r="I115" s="1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 x14ac:dyDescent="0.25">
      <c r="B116" s="1"/>
      <c r="C116" s="1"/>
      <c r="D116" s="1"/>
      <c r="E116" s="1"/>
      <c r="F116" s="1"/>
      <c r="G116" s="1"/>
      <c r="H116" s="1"/>
      <c r="I116" s="1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25">
      <c r="B117" s="1"/>
      <c r="C117" s="1"/>
      <c r="D117" s="1"/>
      <c r="E117" s="1"/>
      <c r="F117" s="1"/>
      <c r="G117" s="1"/>
      <c r="H117" s="1"/>
      <c r="I117" s="1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 x14ac:dyDescent="0.25">
      <c r="B118" s="1"/>
      <c r="C118" s="1"/>
      <c r="D118" s="1"/>
      <c r="E118" s="1"/>
      <c r="F118" s="1"/>
      <c r="G118" s="1"/>
      <c r="H118" s="1"/>
      <c r="I118" s="1"/>
      <c r="J118" s="10"/>
      <c r="K118" s="10"/>
      <c r="L118" s="10"/>
      <c r="M118" s="10"/>
      <c r="N118" s="10"/>
      <c r="O118" s="10"/>
      <c r="P118" s="10"/>
      <c r="Q118" s="10"/>
      <c r="R118" s="10"/>
    </row>
  </sheetData>
  <mergeCells count="2">
    <mergeCell ref="A1:R1"/>
    <mergeCell ref="Q44:R44"/>
  </mergeCells>
  <pageMargins left="0.51181102362204722" right="0.51181102362204722" top="0.78740157480314965" bottom="0.78740157480314965" header="0.31496062992125984" footer="0.31496062992125984"/>
  <pageSetup paperSize="9" scale="73" orientation="landscape" horizontalDpi="4294967294" verticalDpi="4294967294" r:id="rId1"/>
  <rowBreaks count="1" manualBreakCount="1">
    <brk id="21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zoomScale="80" zoomScaleNormal="80" workbookViewId="0">
      <selection activeCell="A2" sqref="A2"/>
    </sheetView>
  </sheetViews>
  <sheetFormatPr defaultRowHeight="15" x14ac:dyDescent="0.25"/>
  <cols>
    <col min="1" max="1" width="58.5703125" bestFit="1" customWidth="1"/>
    <col min="2" max="3" width="6" bestFit="1" customWidth="1"/>
    <col min="4" max="4" width="7.140625" bestFit="1" customWidth="1"/>
    <col min="5" max="7" width="6" bestFit="1" customWidth="1"/>
    <col min="8" max="9" width="7.140625" bestFit="1" customWidth="1"/>
    <col min="10" max="10" width="6" bestFit="1" customWidth="1"/>
    <col min="11" max="13" width="7.140625" bestFit="1" customWidth="1"/>
    <col min="14" max="18" width="6" bestFit="1" customWidth="1"/>
  </cols>
  <sheetData>
    <row r="1" spans="1:18" s="18" customFormat="1" ht="37.5" customHeight="1" x14ac:dyDescent="0.25">
      <c r="A1" s="22" t="s">
        <v>653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88" x14ac:dyDescent="0.25">
      <c r="A2" s="2" t="s">
        <v>0</v>
      </c>
      <c r="B2" s="3" t="s">
        <v>1</v>
      </c>
      <c r="C2" s="3" t="s">
        <v>640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8" s="13" customFormat="1" x14ac:dyDescent="0.25">
      <c r="A3" s="11" t="s">
        <v>613</v>
      </c>
      <c r="B3" s="12">
        <v>98.898071625344357</v>
      </c>
      <c r="C3" s="12">
        <v>99.195710455764072</v>
      </c>
      <c r="D3" s="12">
        <v>99.212598425196859</v>
      </c>
      <c r="E3" s="12">
        <v>99.324324324324323</v>
      </c>
      <c r="F3" s="12">
        <v>99.248120300751879</v>
      </c>
      <c r="G3" s="12">
        <v>99.805068226120852</v>
      </c>
      <c r="H3" s="12">
        <v>100</v>
      </c>
      <c r="I3" s="12">
        <v>100</v>
      </c>
      <c r="J3" s="12">
        <v>98.930481283422452</v>
      </c>
      <c r="K3" s="12">
        <v>100</v>
      </c>
      <c r="L3" s="12">
        <v>100</v>
      </c>
      <c r="M3" s="12">
        <v>100</v>
      </c>
      <c r="N3" s="12">
        <v>99.557522123893804</v>
      </c>
      <c r="O3" s="12">
        <v>98.412698412698404</v>
      </c>
      <c r="P3" s="12">
        <v>99.078341013824883</v>
      </c>
      <c r="Q3" s="12">
        <v>99.697885196374628</v>
      </c>
      <c r="R3" s="12">
        <v>99.339498018494055</v>
      </c>
    </row>
    <row r="4" spans="1:18" x14ac:dyDescent="0.25">
      <c r="A4" s="4" t="s">
        <v>614</v>
      </c>
      <c r="B4" s="5">
        <v>35.537190082644628</v>
      </c>
      <c r="C4" s="5">
        <v>23.324396782841823</v>
      </c>
      <c r="D4" s="5">
        <v>14.173228346456693</v>
      </c>
      <c r="E4" s="5">
        <v>33.108108108108105</v>
      </c>
      <c r="F4" s="5">
        <v>35.087719298245609</v>
      </c>
      <c r="G4" s="5">
        <v>17.348927875243664</v>
      </c>
      <c r="H4" s="5">
        <v>33.6</v>
      </c>
      <c r="I4" s="5">
        <v>38.461538461538467</v>
      </c>
      <c r="J4" s="5">
        <v>40.641711229946523</v>
      </c>
      <c r="K4" s="5">
        <v>38.775510204081634</v>
      </c>
      <c r="L4" s="5">
        <v>100</v>
      </c>
      <c r="M4" s="5">
        <v>19.172932330827066</v>
      </c>
      <c r="N4" s="5">
        <v>19.911504424778762</v>
      </c>
      <c r="O4" s="5">
        <v>87.301587301587304</v>
      </c>
      <c r="P4" s="5">
        <v>24.731182795698924</v>
      </c>
      <c r="Q4" s="5">
        <v>41.69184290030212</v>
      </c>
      <c r="R4" s="5">
        <v>29.062087186261561</v>
      </c>
    </row>
    <row r="5" spans="1:18" x14ac:dyDescent="0.25">
      <c r="A5" s="4" t="s">
        <v>615</v>
      </c>
      <c r="B5" s="6" t="s">
        <v>638</v>
      </c>
      <c r="C5" s="6" t="s">
        <v>638</v>
      </c>
      <c r="D5" s="6" t="s">
        <v>638</v>
      </c>
      <c r="E5" s="5">
        <v>3.6036036036036037</v>
      </c>
      <c r="F5" s="5">
        <v>8.5213032581453625</v>
      </c>
      <c r="G5" s="6" t="s">
        <v>638</v>
      </c>
      <c r="H5" s="6" t="s">
        <v>638</v>
      </c>
      <c r="I5" s="6" t="s">
        <v>638</v>
      </c>
      <c r="J5" s="5">
        <v>0.53475935828876997</v>
      </c>
      <c r="K5" s="6" t="s">
        <v>638</v>
      </c>
      <c r="L5" s="6" t="s">
        <v>638</v>
      </c>
      <c r="M5" s="6" t="s">
        <v>638</v>
      </c>
      <c r="N5" s="5">
        <v>0.88495575221238942</v>
      </c>
      <c r="O5" s="6" t="s">
        <v>638</v>
      </c>
      <c r="P5" s="5">
        <v>0.15360983102918588</v>
      </c>
      <c r="Q5" s="6" t="s">
        <v>638</v>
      </c>
      <c r="R5" s="5">
        <v>1.6606906963578034</v>
      </c>
    </row>
    <row r="6" spans="1:18" x14ac:dyDescent="0.25">
      <c r="A6" s="4" t="s">
        <v>616</v>
      </c>
      <c r="B6" s="6" t="s">
        <v>638</v>
      </c>
      <c r="C6" s="6" t="s">
        <v>638</v>
      </c>
      <c r="D6" s="6" t="s">
        <v>638</v>
      </c>
      <c r="E6" s="6" t="s">
        <v>638</v>
      </c>
      <c r="F6" s="6" t="s">
        <v>638</v>
      </c>
      <c r="G6" s="6" t="s">
        <v>638</v>
      </c>
      <c r="H6" s="6" t="s">
        <v>638</v>
      </c>
      <c r="I6" s="6" t="s">
        <v>638</v>
      </c>
      <c r="J6" s="6" t="s">
        <v>638</v>
      </c>
      <c r="K6" s="6" t="s">
        <v>638</v>
      </c>
      <c r="L6" s="6" t="s">
        <v>638</v>
      </c>
      <c r="M6" s="6" t="s">
        <v>638</v>
      </c>
      <c r="N6" s="6" t="s">
        <v>638</v>
      </c>
      <c r="O6" s="6" t="s">
        <v>638</v>
      </c>
      <c r="P6" s="6" t="s">
        <v>638</v>
      </c>
      <c r="Q6" s="6" t="s">
        <v>638</v>
      </c>
      <c r="R6" s="6" t="s">
        <v>638</v>
      </c>
    </row>
    <row r="7" spans="1:18" x14ac:dyDescent="0.25">
      <c r="A7" s="4" t="s">
        <v>617</v>
      </c>
      <c r="B7" s="5">
        <v>60.606060606060609</v>
      </c>
      <c r="C7" s="5">
        <v>63.360142984807865</v>
      </c>
      <c r="D7" s="5">
        <v>1.5748031496062991</v>
      </c>
      <c r="E7" s="5">
        <v>27.027027027027028</v>
      </c>
      <c r="F7" s="5">
        <v>17.543859649122805</v>
      </c>
      <c r="G7" s="5">
        <v>0.97465886939571145</v>
      </c>
      <c r="H7" s="5">
        <v>5.6000000000000005</v>
      </c>
      <c r="I7" s="5">
        <v>15.384615384615385</v>
      </c>
      <c r="J7" s="5">
        <v>25.133689839572192</v>
      </c>
      <c r="K7" s="5">
        <v>36.734693877551024</v>
      </c>
      <c r="L7" s="6" t="s">
        <v>638</v>
      </c>
      <c r="M7" s="5">
        <v>10.902255639097744</v>
      </c>
      <c r="N7" s="5">
        <v>19.469026548672566</v>
      </c>
      <c r="O7" s="6" t="s">
        <v>638</v>
      </c>
      <c r="P7" s="5">
        <v>0.30721966205837176</v>
      </c>
      <c r="Q7" s="5">
        <v>52.265861027190333</v>
      </c>
      <c r="R7" s="5">
        <v>28.646914512172106</v>
      </c>
    </row>
    <row r="8" spans="1:18" x14ac:dyDescent="0.25">
      <c r="A8" s="4" t="s">
        <v>618</v>
      </c>
      <c r="B8" s="6" t="s">
        <v>638</v>
      </c>
      <c r="C8" s="6" t="s">
        <v>638</v>
      </c>
      <c r="D8" s="6" t="s">
        <v>638</v>
      </c>
      <c r="E8" s="6" t="s">
        <v>638</v>
      </c>
      <c r="F8" s="6" t="s">
        <v>638</v>
      </c>
      <c r="G8" s="6" t="s">
        <v>638</v>
      </c>
      <c r="H8" s="6" t="s">
        <v>638</v>
      </c>
      <c r="I8" s="6" t="s">
        <v>638</v>
      </c>
      <c r="J8" s="6" t="s">
        <v>638</v>
      </c>
      <c r="K8" s="6" t="s">
        <v>638</v>
      </c>
      <c r="L8" s="6" t="s">
        <v>638</v>
      </c>
      <c r="M8" s="6" t="s">
        <v>638</v>
      </c>
      <c r="N8" s="6" t="s">
        <v>638</v>
      </c>
      <c r="O8" s="6" t="s">
        <v>638</v>
      </c>
      <c r="P8" s="6" t="s">
        <v>638</v>
      </c>
      <c r="Q8" s="6" t="s">
        <v>638</v>
      </c>
      <c r="R8" s="6" t="s">
        <v>638</v>
      </c>
    </row>
    <row r="9" spans="1:18" x14ac:dyDescent="0.25">
      <c r="A9" s="4" t="s">
        <v>619</v>
      </c>
      <c r="B9" s="6" t="s">
        <v>638</v>
      </c>
      <c r="C9" s="6" t="s">
        <v>638</v>
      </c>
      <c r="D9" s="6" t="s">
        <v>638</v>
      </c>
      <c r="E9" s="6" t="s">
        <v>638</v>
      </c>
      <c r="F9" s="6" t="s">
        <v>638</v>
      </c>
      <c r="G9" s="6" t="s">
        <v>638</v>
      </c>
      <c r="H9" s="6" t="s">
        <v>638</v>
      </c>
      <c r="I9" s="6" t="s">
        <v>638</v>
      </c>
      <c r="J9" s="6" t="s">
        <v>638</v>
      </c>
      <c r="K9" s="6" t="s">
        <v>638</v>
      </c>
      <c r="L9" s="6" t="s">
        <v>638</v>
      </c>
      <c r="M9" s="6" t="s">
        <v>638</v>
      </c>
      <c r="N9" s="6" t="s">
        <v>638</v>
      </c>
      <c r="O9" s="6" t="s">
        <v>638</v>
      </c>
      <c r="P9" s="6" t="s">
        <v>638</v>
      </c>
      <c r="Q9" s="6" t="s">
        <v>638</v>
      </c>
      <c r="R9" s="6" t="s">
        <v>638</v>
      </c>
    </row>
    <row r="10" spans="1:18" x14ac:dyDescent="0.25">
      <c r="A10" s="4" t="s">
        <v>620</v>
      </c>
      <c r="B10" s="6" t="s">
        <v>638</v>
      </c>
      <c r="C10" s="6" t="s">
        <v>638</v>
      </c>
      <c r="D10" s="6" t="s">
        <v>638</v>
      </c>
      <c r="E10" s="6" t="s">
        <v>638</v>
      </c>
      <c r="F10" s="5">
        <v>6.140350877192982</v>
      </c>
      <c r="G10" s="6" t="s">
        <v>638</v>
      </c>
      <c r="H10" s="6" t="s">
        <v>638</v>
      </c>
      <c r="I10" s="6" t="s">
        <v>638</v>
      </c>
      <c r="J10" s="5">
        <v>0.53475935828876997</v>
      </c>
      <c r="K10" s="6" t="s">
        <v>638</v>
      </c>
      <c r="L10" s="6" t="s">
        <v>638</v>
      </c>
      <c r="M10" s="6" t="s">
        <v>638</v>
      </c>
      <c r="N10" s="6" t="s">
        <v>638</v>
      </c>
      <c r="O10" s="6" t="s">
        <v>638</v>
      </c>
      <c r="P10" s="6" t="s">
        <v>638</v>
      </c>
      <c r="Q10" s="6" t="s">
        <v>638</v>
      </c>
      <c r="R10" s="5">
        <v>0.94357425929420635</v>
      </c>
    </row>
    <row r="11" spans="1:18" x14ac:dyDescent="0.25">
      <c r="A11" s="4" t="s">
        <v>621</v>
      </c>
      <c r="B11" s="6" t="s">
        <v>638</v>
      </c>
      <c r="C11" s="6" t="s">
        <v>638</v>
      </c>
      <c r="D11" s="5">
        <v>70.866141732283467</v>
      </c>
      <c r="E11" s="5">
        <v>1.1261261261261262</v>
      </c>
      <c r="F11" s="5">
        <v>14.035087719298245</v>
      </c>
      <c r="G11" s="5">
        <v>71.150097465886944</v>
      </c>
      <c r="H11" s="5">
        <v>52.800000000000004</v>
      </c>
      <c r="I11" s="5">
        <v>23.076923076923077</v>
      </c>
      <c r="J11" s="5">
        <v>8.5561497326203195</v>
      </c>
      <c r="K11" s="5">
        <v>4.0816326530612246</v>
      </c>
      <c r="L11" s="6" t="s">
        <v>638</v>
      </c>
      <c r="M11" s="5">
        <v>57.518796992481199</v>
      </c>
      <c r="N11" s="5">
        <v>26.548672566371685</v>
      </c>
      <c r="O11" s="5">
        <v>4.7619047619047619</v>
      </c>
      <c r="P11" s="5">
        <v>41.628264208909371</v>
      </c>
      <c r="Q11" s="6" t="s">
        <v>638</v>
      </c>
      <c r="R11" s="5">
        <v>21.626722023023213</v>
      </c>
    </row>
    <row r="12" spans="1:18" x14ac:dyDescent="0.25">
      <c r="A12" s="4" t="s">
        <v>622</v>
      </c>
      <c r="B12" s="5">
        <v>0.27548209366391185</v>
      </c>
      <c r="C12" s="5">
        <v>4.0214477211796247</v>
      </c>
      <c r="D12" s="5">
        <v>2.3622047244094486</v>
      </c>
      <c r="E12" s="5">
        <v>10.810810810810811</v>
      </c>
      <c r="F12" s="5">
        <v>12.406015037593985</v>
      </c>
      <c r="G12" s="5">
        <v>0.97465886939571145</v>
      </c>
      <c r="H12" s="5">
        <v>4.8</v>
      </c>
      <c r="I12" s="6" t="s">
        <v>638</v>
      </c>
      <c r="J12" s="5">
        <v>8.0213903743315509</v>
      </c>
      <c r="K12" s="5">
        <v>2.0408163265306123</v>
      </c>
      <c r="L12" s="6" t="s">
        <v>638</v>
      </c>
      <c r="M12" s="5">
        <v>3.7593984962406015</v>
      </c>
      <c r="N12" s="5">
        <v>11.061946902654867</v>
      </c>
      <c r="O12" s="6" t="s">
        <v>638</v>
      </c>
      <c r="P12" s="5">
        <v>9.216589861751153</v>
      </c>
      <c r="Q12" s="5">
        <v>2.1148036253776437</v>
      </c>
      <c r="R12" s="5">
        <v>6.1332326854123416</v>
      </c>
    </row>
    <row r="13" spans="1:18" x14ac:dyDescent="0.25">
      <c r="A13" s="4" t="s">
        <v>623</v>
      </c>
      <c r="B13" s="5">
        <v>2.4793388429752068</v>
      </c>
      <c r="C13" s="5">
        <v>8.4897229669347638</v>
      </c>
      <c r="D13" s="5">
        <v>10.236220472440944</v>
      </c>
      <c r="E13" s="5">
        <v>20.945945945945947</v>
      </c>
      <c r="F13" s="5">
        <v>5.2631578947368416</v>
      </c>
      <c r="G13" s="5">
        <v>4.2884990253411299</v>
      </c>
      <c r="H13" s="5">
        <v>3.2</v>
      </c>
      <c r="I13" s="5">
        <v>15.384615384615385</v>
      </c>
      <c r="J13" s="5">
        <v>13.903743315508022</v>
      </c>
      <c r="K13" s="5">
        <v>14.285714285714285</v>
      </c>
      <c r="L13" s="6" t="s">
        <v>638</v>
      </c>
      <c r="M13" s="5">
        <v>8.2706766917293226</v>
      </c>
      <c r="N13" s="5">
        <v>19.911504424778762</v>
      </c>
      <c r="O13" s="5">
        <v>6.3492063492063489</v>
      </c>
      <c r="P13" s="5">
        <v>23.041474654377879</v>
      </c>
      <c r="Q13" s="5">
        <v>3.6253776435045322</v>
      </c>
      <c r="R13" s="5">
        <v>10.303830911492733</v>
      </c>
    </row>
    <row r="14" spans="1:18" x14ac:dyDescent="0.25">
      <c r="A14" s="4" t="s">
        <v>624</v>
      </c>
      <c r="B14" s="6" t="s">
        <v>638</v>
      </c>
      <c r="C14" s="6" t="s">
        <v>638</v>
      </c>
      <c r="D14" s="6" t="s">
        <v>638</v>
      </c>
      <c r="E14" s="5">
        <v>2.7027027027027026</v>
      </c>
      <c r="F14" s="5">
        <v>0.25062656641604009</v>
      </c>
      <c r="G14" s="5">
        <v>5.0682261208577</v>
      </c>
      <c r="H14" s="6" t="s">
        <v>638</v>
      </c>
      <c r="I14" s="5">
        <v>7.6923076923076925</v>
      </c>
      <c r="J14" s="5">
        <v>1.6042780748663104</v>
      </c>
      <c r="K14" s="5">
        <v>4.0816326530612246</v>
      </c>
      <c r="L14" s="6" t="s">
        <v>638</v>
      </c>
      <c r="M14" s="5">
        <v>0.37593984962406013</v>
      </c>
      <c r="N14" s="5">
        <v>1.7699115044247788</v>
      </c>
      <c r="O14" s="6" t="s">
        <v>638</v>
      </c>
      <c r="P14" s="6" t="s">
        <v>638</v>
      </c>
      <c r="Q14" s="6" t="s">
        <v>638</v>
      </c>
      <c r="R14" s="5">
        <v>0.96244574448009057</v>
      </c>
    </row>
    <row r="15" spans="1:18" s="13" customFormat="1" x14ac:dyDescent="0.25">
      <c r="A15" s="11" t="s">
        <v>625</v>
      </c>
      <c r="B15" s="12">
        <v>81.012658227848107</v>
      </c>
      <c r="C15" s="12">
        <v>94.991922455573501</v>
      </c>
      <c r="D15" s="12">
        <v>100</v>
      </c>
      <c r="E15" s="12">
        <v>90.231362467866333</v>
      </c>
      <c r="F15" s="12">
        <v>88.553259141494436</v>
      </c>
      <c r="G15" s="12">
        <v>88.108108108108112</v>
      </c>
      <c r="H15" s="12">
        <v>50</v>
      </c>
      <c r="I15" s="12">
        <v>90</v>
      </c>
      <c r="J15" s="12">
        <v>75.342465753424662</v>
      </c>
      <c r="K15" s="12">
        <v>77.272727272727266</v>
      </c>
      <c r="L15" s="14" t="s">
        <v>638</v>
      </c>
      <c r="M15" s="12">
        <v>88.52459016393442</v>
      </c>
      <c r="N15" s="12">
        <v>98.918918918918919</v>
      </c>
      <c r="O15" s="12">
        <v>14.285714285714285</v>
      </c>
      <c r="P15" s="12">
        <v>85.714285714285708</v>
      </c>
      <c r="Q15" s="12">
        <v>88.028169014084511</v>
      </c>
      <c r="R15" s="12">
        <v>88.912964969303005</v>
      </c>
    </row>
    <row r="16" spans="1:18" x14ac:dyDescent="0.25">
      <c r="A16" s="4" t="s">
        <v>626</v>
      </c>
      <c r="B16" s="5">
        <v>39.87341772151899</v>
      </c>
      <c r="C16" s="5">
        <v>53.47334410339257</v>
      </c>
      <c r="D16" s="5">
        <v>2.7397260273972601</v>
      </c>
      <c r="E16" s="5">
        <v>31.362467866323907</v>
      </c>
      <c r="F16" s="5">
        <v>45.151033386327505</v>
      </c>
      <c r="G16" s="5">
        <v>10.810810810810811</v>
      </c>
      <c r="H16" s="5">
        <v>4.5454545454545459</v>
      </c>
      <c r="I16" s="6" t="s">
        <v>638</v>
      </c>
      <c r="J16" s="5">
        <v>28.767123287671232</v>
      </c>
      <c r="K16" s="5">
        <v>40.909090909090914</v>
      </c>
      <c r="L16" s="6" t="s">
        <v>638</v>
      </c>
      <c r="M16" s="5">
        <v>27.868852459016392</v>
      </c>
      <c r="N16" s="5">
        <v>12.972972972972974</v>
      </c>
      <c r="O16" s="5">
        <v>3.5714285714285712</v>
      </c>
      <c r="P16" s="5">
        <v>63.095238095238095</v>
      </c>
      <c r="Q16" s="5">
        <v>66.901408450704224</v>
      </c>
      <c r="R16" s="5">
        <v>39.581076200794513</v>
      </c>
    </row>
    <row r="17" spans="1:18" x14ac:dyDescent="0.25">
      <c r="A17" s="4" t="s">
        <v>627</v>
      </c>
      <c r="B17" s="6" t="s">
        <v>638</v>
      </c>
      <c r="C17" s="6" t="s">
        <v>638</v>
      </c>
      <c r="D17" s="6" t="s">
        <v>638</v>
      </c>
      <c r="E17" s="5">
        <v>19.537275064267352</v>
      </c>
      <c r="F17" s="5">
        <v>7.1542130365659773</v>
      </c>
      <c r="G17" s="5">
        <v>9.7297297297297298</v>
      </c>
      <c r="H17" s="5">
        <v>18.181818181818183</v>
      </c>
      <c r="I17" s="5">
        <v>10</v>
      </c>
      <c r="J17" s="5">
        <v>10.95890410958904</v>
      </c>
      <c r="K17" s="6" t="s">
        <v>638</v>
      </c>
      <c r="L17" s="6" t="s">
        <v>638</v>
      </c>
      <c r="M17" s="5">
        <v>13.114754098360656</v>
      </c>
      <c r="N17" s="5">
        <v>14.054054054054054</v>
      </c>
      <c r="O17" s="6" t="s">
        <v>638</v>
      </c>
      <c r="P17" s="6" t="s">
        <v>638</v>
      </c>
      <c r="Q17" s="6" t="s">
        <v>638</v>
      </c>
      <c r="R17" s="5">
        <v>6.7172264355362943</v>
      </c>
    </row>
    <row r="18" spans="1:18" x14ac:dyDescent="0.25">
      <c r="A18" s="4" t="s">
        <v>628</v>
      </c>
      <c r="B18" s="6" t="s">
        <v>638</v>
      </c>
      <c r="C18" s="6" t="s">
        <v>638</v>
      </c>
      <c r="D18" s="6" t="s">
        <v>638</v>
      </c>
      <c r="E18" s="6" t="s">
        <v>638</v>
      </c>
      <c r="F18" s="6" t="s">
        <v>638</v>
      </c>
      <c r="G18" s="6" t="s">
        <v>638</v>
      </c>
      <c r="H18" s="6" t="s">
        <v>638</v>
      </c>
      <c r="I18" s="6" t="s">
        <v>638</v>
      </c>
      <c r="J18" s="6" t="s">
        <v>638</v>
      </c>
      <c r="K18" s="6" t="s">
        <v>638</v>
      </c>
      <c r="L18" s="6" t="s">
        <v>638</v>
      </c>
      <c r="M18" s="6" t="s">
        <v>638</v>
      </c>
      <c r="N18" s="6" t="s">
        <v>638</v>
      </c>
      <c r="O18" s="6" t="s">
        <v>638</v>
      </c>
      <c r="P18" s="6" t="s">
        <v>638</v>
      </c>
      <c r="Q18" s="6" t="s">
        <v>638</v>
      </c>
      <c r="R18" s="6" t="s">
        <v>638</v>
      </c>
    </row>
    <row r="19" spans="1:18" x14ac:dyDescent="0.25">
      <c r="A19" s="4" t="s">
        <v>629</v>
      </c>
      <c r="B19" s="5">
        <v>28.481012658227851</v>
      </c>
      <c r="C19" s="5">
        <v>13.08562197092084</v>
      </c>
      <c r="D19" s="5">
        <v>4.10958904109589</v>
      </c>
      <c r="E19" s="5">
        <v>7.4550128534704374</v>
      </c>
      <c r="F19" s="5">
        <v>6.8362480127186016</v>
      </c>
      <c r="G19" s="5">
        <v>11.351351351351353</v>
      </c>
      <c r="H19" s="5">
        <v>18.181818181818183</v>
      </c>
      <c r="I19" s="5">
        <v>30</v>
      </c>
      <c r="J19" s="5">
        <v>4.10958904109589</v>
      </c>
      <c r="K19" s="5">
        <v>13.636363636363635</v>
      </c>
      <c r="L19" s="6" t="s">
        <v>638</v>
      </c>
      <c r="M19" s="5">
        <v>31.147540983606557</v>
      </c>
      <c r="N19" s="5">
        <v>10.810810810810811</v>
      </c>
      <c r="O19" s="5">
        <v>3.5714285714285712</v>
      </c>
      <c r="P19" s="5">
        <v>9.5238095238095237</v>
      </c>
      <c r="Q19" s="5">
        <v>4.225352112676056</v>
      </c>
      <c r="R19" s="5">
        <v>10.725893824485373</v>
      </c>
    </row>
    <row r="20" spans="1:18" x14ac:dyDescent="0.25">
      <c r="A20" s="4" t="s">
        <v>630</v>
      </c>
      <c r="B20" s="5">
        <v>8.2278481012658222</v>
      </c>
      <c r="C20" s="5">
        <v>10.985460420032309</v>
      </c>
      <c r="D20" s="5">
        <v>4.10958904109589</v>
      </c>
      <c r="E20" s="5">
        <v>5.1413881748071981</v>
      </c>
      <c r="F20" s="5">
        <v>3.0206677265500796</v>
      </c>
      <c r="G20" s="5">
        <v>7.0270270270270272</v>
      </c>
      <c r="H20" s="5">
        <v>4.5454545454545459</v>
      </c>
      <c r="I20" s="5">
        <v>20</v>
      </c>
      <c r="J20" s="5">
        <v>5.4794520547945202</v>
      </c>
      <c r="K20" s="5">
        <v>22.727272727272727</v>
      </c>
      <c r="L20" s="6" t="s">
        <v>638</v>
      </c>
      <c r="M20" s="5">
        <v>11.475409836065573</v>
      </c>
      <c r="N20" s="5">
        <v>9.7297297297297298</v>
      </c>
      <c r="O20" s="6" t="s">
        <v>638</v>
      </c>
      <c r="P20" s="5">
        <v>1.1904761904761905</v>
      </c>
      <c r="Q20" s="5">
        <v>4.929577464788732</v>
      </c>
      <c r="R20" s="5">
        <v>6.5727699530516439</v>
      </c>
    </row>
    <row r="21" spans="1:18" x14ac:dyDescent="0.25">
      <c r="A21" s="4" t="s">
        <v>631</v>
      </c>
      <c r="B21" s="6" t="s">
        <v>638</v>
      </c>
      <c r="C21" s="5">
        <v>12.116316639741518</v>
      </c>
      <c r="D21" s="5">
        <v>87.671232876712324</v>
      </c>
      <c r="E21" s="5">
        <v>14.910025706940875</v>
      </c>
      <c r="F21" s="5">
        <v>20.03179650238474</v>
      </c>
      <c r="G21" s="5">
        <v>25.405405405405407</v>
      </c>
      <c r="H21" s="6" t="s">
        <v>638</v>
      </c>
      <c r="I21" s="5">
        <v>10</v>
      </c>
      <c r="J21" s="5">
        <v>4.10958904109589</v>
      </c>
      <c r="K21" s="6" t="s">
        <v>638</v>
      </c>
      <c r="L21" s="6" t="s">
        <v>638</v>
      </c>
      <c r="M21" s="5">
        <v>1.639344262295082</v>
      </c>
      <c r="N21" s="5">
        <v>43.243243243243242</v>
      </c>
      <c r="O21" s="5">
        <v>7.1428571428571423</v>
      </c>
      <c r="P21" s="6" t="s">
        <v>638</v>
      </c>
      <c r="Q21" s="5">
        <v>2.112676056338028</v>
      </c>
      <c r="R21" s="5">
        <v>16.612495485734922</v>
      </c>
    </row>
    <row r="22" spans="1:18" x14ac:dyDescent="0.25">
      <c r="A22" s="4" t="s">
        <v>632</v>
      </c>
      <c r="B22" s="5">
        <v>4.4303797468354427</v>
      </c>
      <c r="C22" s="5">
        <v>5.3311793214862675</v>
      </c>
      <c r="D22" s="5">
        <v>1.3698630136986301</v>
      </c>
      <c r="E22" s="5">
        <v>11.825192802056556</v>
      </c>
      <c r="F22" s="5">
        <v>6.359300476947535</v>
      </c>
      <c r="G22" s="5">
        <v>23.783783783783786</v>
      </c>
      <c r="H22" s="5">
        <v>4.5454545454545459</v>
      </c>
      <c r="I22" s="5">
        <v>20</v>
      </c>
      <c r="J22" s="5">
        <v>21.917808219178081</v>
      </c>
      <c r="K22" s="6" t="s">
        <v>638</v>
      </c>
      <c r="L22" s="6" t="s">
        <v>638</v>
      </c>
      <c r="M22" s="5">
        <v>3.278688524590164</v>
      </c>
      <c r="N22" s="5">
        <v>8.1081081081081088</v>
      </c>
      <c r="O22" s="6" t="s">
        <v>638</v>
      </c>
      <c r="P22" s="5">
        <v>11.904761904761903</v>
      </c>
      <c r="Q22" s="5">
        <v>9.8591549295774641</v>
      </c>
      <c r="R22" s="5">
        <v>8.7035030697002522</v>
      </c>
    </row>
    <row r="23" spans="1:18" s="13" customFormat="1" x14ac:dyDescent="0.25">
      <c r="A23" s="11" t="s">
        <v>633</v>
      </c>
      <c r="B23" s="12">
        <v>88.793103448275872</v>
      </c>
      <c r="C23" s="12">
        <v>95.751633986928113</v>
      </c>
      <c r="D23" s="12">
        <v>100</v>
      </c>
      <c r="E23" s="12">
        <v>87.843137254901961</v>
      </c>
      <c r="F23" s="12">
        <v>79.182156133828997</v>
      </c>
      <c r="G23" s="12">
        <v>87.919463087248317</v>
      </c>
      <c r="H23" s="12">
        <v>60</v>
      </c>
      <c r="I23" s="12">
        <v>90.909090909090907</v>
      </c>
      <c r="J23" s="12">
        <v>85.245901639344254</v>
      </c>
      <c r="K23" s="12">
        <v>95.454545454545453</v>
      </c>
      <c r="L23" s="14" t="s">
        <v>638</v>
      </c>
      <c r="M23" s="12">
        <v>94.339622641509436</v>
      </c>
      <c r="N23" s="12">
        <v>92.567567567567565</v>
      </c>
      <c r="O23" s="12">
        <v>36.84210526315789</v>
      </c>
      <c r="P23" s="12">
        <v>85.945945945945951</v>
      </c>
      <c r="Q23" s="12">
        <v>91.228070175438589</v>
      </c>
      <c r="R23" s="12">
        <v>87.821782178217816</v>
      </c>
    </row>
    <row r="24" spans="1:18" x14ac:dyDescent="0.25">
      <c r="A24" s="4" t="s">
        <v>634</v>
      </c>
      <c r="B24" s="5">
        <v>84.051724137931032</v>
      </c>
      <c r="C24" s="5">
        <v>67.973856209150327</v>
      </c>
      <c r="D24" s="5">
        <v>100</v>
      </c>
      <c r="E24" s="5">
        <v>76.078431372549019</v>
      </c>
      <c r="F24" s="5">
        <v>17.843866171003718</v>
      </c>
      <c r="G24" s="5">
        <v>63.087248322147651</v>
      </c>
      <c r="H24" s="5">
        <v>46.666666666666664</v>
      </c>
      <c r="I24" s="5">
        <v>90.909090909090907</v>
      </c>
      <c r="J24" s="5">
        <v>42.622950819672127</v>
      </c>
      <c r="K24" s="5">
        <v>90.909090909090907</v>
      </c>
      <c r="L24" s="6" t="s">
        <v>638</v>
      </c>
      <c r="M24" s="5">
        <v>87.735849056603783</v>
      </c>
      <c r="N24" s="5">
        <v>34.45945945945946</v>
      </c>
      <c r="O24" s="5">
        <v>31.578947368421051</v>
      </c>
      <c r="P24" s="5">
        <v>83.78378378378379</v>
      </c>
      <c r="Q24" s="5">
        <v>52.631578947368418</v>
      </c>
      <c r="R24" s="5">
        <v>61.831683168316829</v>
      </c>
    </row>
    <row r="25" spans="1:18" x14ac:dyDescent="0.25">
      <c r="A25" s="4" t="s">
        <v>635</v>
      </c>
      <c r="B25" s="5">
        <v>3.8793103448275863</v>
      </c>
      <c r="C25" s="5">
        <v>27.124183006535947</v>
      </c>
      <c r="D25" s="6" t="s">
        <v>638</v>
      </c>
      <c r="E25" s="5">
        <v>10.196078431372548</v>
      </c>
      <c r="F25" s="5">
        <v>13.011152416356877</v>
      </c>
      <c r="G25" s="5">
        <v>1.3422818791946309</v>
      </c>
      <c r="H25" s="6" t="s">
        <v>638</v>
      </c>
      <c r="I25" s="6" t="s">
        <v>638</v>
      </c>
      <c r="J25" s="5">
        <v>36.065573770491802</v>
      </c>
      <c r="K25" s="5">
        <v>4.5454545454545459</v>
      </c>
      <c r="L25" s="6" t="s">
        <v>638</v>
      </c>
      <c r="M25" s="5">
        <v>2.8301886792452833</v>
      </c>
      <c r="N25" s="5">
        <v>0.67567567567567566</v>
      </c>
      <c r="O25" s="5">
        <v>5.2631578947368416</v>
      </c>
      <c r="P25" s="5">
        <v>2.1621621621621623</v>
      </c>
      <c r="Q25" s="5">
        <v>38.596491228070171</v>
      </c>
      <c r="R25" s="5">
        <v>12.524752475247524</v>
      </c>
    </row>
    <row r="26" spans="1:18" x14ac:dyDescent="0.25">
      <c r="A26" s="4" t="s">
        <v>636</v>
      </c>
      <c r="B26" s="5">
        <v>0.86206896551724133</v>
      </c>
      <c r="C26" s="5">
        <v>0.65359477124183007</v>
      </c>
      <c r="D26" s="6" t="s">
        <v>638</v>
      </c>
      <c r="E26" s="5">
        <v>1.5686274509803921</v>
      </c>
      <c r="F26" s="5">
        <v>48.3271375464684</v>
      </c>
      <c r="G26" s="5">
        <v>23.48993288590604</v>
      </c>
      <c r="H26" s="5">
        <v>13.333333333333334</v>
      </c>
      <c r="I26" s="6" t="s">
        <v>638</v>
      </c>
      <c r="J26" s="5">
        <v>6.557377049180328</v>
      </c>
      <c r="K26" s="6" t="s">
        <v>638</v>
      </c>
      <c r="L26" s="6" t="s">
        <v>638</v>
      </c>
      <c r="M26" s="5">
        <v>3.7735849056603774</v>
      </c>
      <c r="N26" s="5">
        <v>57.432432432432435</v>
      </c>
      <c r="O26" s="6" t="s">
        <v>638</v>
      </c>
      <c r="P26" s="6" t="s">
        <v>638</v>
      </c>
      <c r="Q26" s="6" t="s">
        <v>638</v>
      </c>
      <c r="R26" s="5">
        <v>13.465346534653467</v>
      </c>
    </row>
    <row r="27" spans="1:18" x14ac:dyDescent="0.25">
      <c r="A27" s="4" t="s">
        <v>637</v>
      </c>
      <c r="B27" s="6" t="s">
        <v>638</v>
      </c>
      <c r="C27" s="6" t="s">
        <v>638</v>
      </c>
      <c r="D27" s="6" t="s">
        <v>638</v>
      </c>
      <c r="E27" s="6" t="s">
        <v>638</v>
      </c>
      <c r="F27" s="6" t="s">
        <v>638</v>
      </c>
      <c r="G27" s="6" t="s">
        <v>638</v>
      </c>
      <c r="H27" s="6" t="s">
        <v>638</v>
      </c>
      <c r="I27" s="6" t="s">
        <v>638</v>
      </c>
      <c r="J27" s="6" t="s">
        <v>638</v>
      </c>
      <c r="K27" s="6" t="s">
        <v>638</v>
      </c>
      <c r="L27" s="6" t="s">
        <v>638</v>
      </c>
      <c r="M27" s="6" t="s">
        <v>638</v>
      </c>
      <c r="N27" s="6" t="s">
        <v>638</v>
      </c>
      <c r="O27" s="6" t="s">
        <v>638</v>
      </c>
      <c r="P27" s="6" t="s">
        <v>638</v>
      </c>
      <c r="Q27" s="6" t="s">
        <v>638</v>
      </c>
      <c r="R27" s="6" t="s">
        <v>638</v>
      </c>
    </row>
    <row r="28" spans="1:18" x14ac:dyDescent="0.25">
      <c r="A28" s="19" t="s">
        <v>654</v>
      </c>
      <c r="B28" s="1"/>
      <c r="C28" s="1"/>
      <c r="D28" s="10"/>
      <c r="E28" s="10"/>
      <c r="Q28" s="21" t="s">
        <v>655</v>
      </c>
      <c r="R28" s="21"/>
    </row>
    <row r="29" spans="1:18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2:18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18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18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18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18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18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18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18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18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18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 x14ac:dyDescent="0.25">
      <c r="B103" s="1"/>
      <c r="C103" s="1"/>
      <c r="D103" s="1"/>
      <c r="E103" s="1"/>
      <c r="F103" s="1"/>
      <c r="G103" s="1"/>
      <c r="H103" s="1"/>
      <c r="I103" s="1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 x14ac:dyDescent="0.25">
      <c r="B104" s="1"/>
      <c r="C104" s="1"/>
      <c r="D104" s="1"/>
      <c r="E104" s="1"/>
      <c r="F104" s="1"/>
      <c r="G104" s="1"/>
      <c r="H104" s="1"/>
      <c r="I104" s="1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 x14ac:dyDescent="0.25">
      <c r="B105" s="1"/>
      <c r="C105" s="1"/>
      <c r="D105" s="1"/>
      <c r="E105" s="1"/>
      <c r="F105" s="1"/>
      <c r="G105" s="1"/>
      <c r="H105" s="1"/>
      <c r="I105" s="1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 x14ac:dyDescent="0.25">
      <c r="B106" s="1"/>
      <c r="C106" s="1"/>
      <c r="D106" s="1"/>
      <c r="E106" s="1"/>
      <c r="F106" s="1"/>
      <c r="G106" s="1"/>
      <c r="H106" s="1"/>
      <c r="I106" s="1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 x14ac:dyDescent="0.25">
      <c r="B107" s="1"/>
      <c r="C107" s="1"/>
      <c r="D107" s="1"/>
      <c r="E107" s="1"/>
      <c r="F107" s="1"/>
      <c r="G107" s="1"/>
      <c r="H107" s="1"/>
      <c r="I107" s="1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 x14ac:dyDescent="0.25">
      <c r="B108" s="1"/>
      <c r="C108" s="1"/>
      <c r="D108" s="1"/>
      <c r="E108" s="1"/>
      <c r="F108" s="1"/>
      <c r="G108" s="1"/>
      <c r="H108" s="1"/>
      <c r="I108" s="1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 x14ac:dyDescent="0.25">
      <c r="B109" s="1"/>
      <c r="C109" s="1"/>
      <c r="D109" s="1"/>
      <c r="E109" s="1"/>
      <c r="F109" s="1"/>
      <c r="G109" s="1"/>
      <c r="H109" s="1"/>
      <c r="I109" s="1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 x14ac:dyDescent="0.25">
      <c r="B110" s="1"/>
      <c r="C110" s="1"/>
      <c r="D110" s="1"/>
      <c r="E110" s="1"/>
      <c r="F110" s="1"/>
      <c r="G110" s="1"/>
      <c r="H110" s="1"/>
      <c r="I110" s="1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 x14ac:dyDescent="0.25">
      <c r="B111" s="1"/>
      <c r="C111" s="1"/>
      <c r="D111" s="1"/>
      <c r="E111" s="1"/>
      <c r="F111" s="1"/>
      <c r="G111" s="1"/>
      <c r="H111" s="1"/>
      <c r="I111" s="1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x14ac:dyDescent="0.25">
      <c r="B112" s="1"/>
      <c r="C112" s="1"/>
      <c r="D112" s="1"/>
      <c r="E112" s="1"/>
      <c r="F112" s="1"/>
      <c r="G112" s="1"/>
      <c r="H112" s="1"/>
      <c r="I112" s="1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x14ac:dyDescent="0.25">
      <c r="B113" s="1"/>
      <c r="C113" s="1"/>
      <c r="D113" s="1"/>
      <c r="E113" s="1"/>
      <c r="F113" s="1"/>
      <c r="G113" s="1"/>
      <c r="H113" s="1"/>
      <c r="I113" s="1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x14ac:dyDescent="0.25">
      <c r="B114" s="1"/>
      <c r="C114" s="1"/>
      <c r="D114" s="1"/>
      <c r="E114" s="1"/>
      <c r="F114" s="1"/>
      <c r="G114" s="1"/>
      <c r="H114" s="1"/>
      <c r="I114" s="1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 x14ac:dyDescent="0.25">
      <c r="B115" s="1"/>
      <c r="C115" s="1"/>
      <c r="D115" s="1"/>
      <c r="E115" s="1"/>
      <c r="F115" s="1"/>
      <c r="G115" s="1"/>
      <c r="H115" s="1"/>
      <c r="I115" s="1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 x14ac:dyDescent="0.25">
      <c r="B116" s="1"/>
      <c r="C116" s="1"/>
      <c r="D116" s="1"/>
      <c r="E116" s="1"/>
      <c r="F116" s="1"/>
      <c r="G116" s="1"/>
      <c r="H116" s="1"/>
      <c r="I116" s="1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25">
      <c r="B117" s="1"/>
      <c r="C117" s="1"/>
      <c r="D117" s="1"/>
      <c r="E117" s="1"/>
      <c r="F117" s="1"/>
      <c r="G117" s="1"/>
      <c r="H117" s="1"/>
      <c r="I117" s="1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 x14ac:dyDescent="0.25">
      <c r="B118" s="1"/>
      <c r="C118" s="1"/>
      <c r="D118" s="1"/>
      <c r="E118" s="1"/>
      <c r="F118" s="1"/>
      <c r="G118" s="1"/>
      <c r="H118" s="1"/>
      <c r="I118" s="1"/>
      <c r="J118" s="10"/>
      <c r="K118" s="10"/>
      <c r="L118" s="10"/>
      <c r="M118" s="10"/>
      <c r="N118" s="10"/>
      <c r="O118" s="10"/>
      <c r="P118" s="10"/>
      <c r="Q118" s="10"/>
      <c r="R118" s="10"/>
    </row>
  </sheetData>
  <mergeCells count="2">
    <mergeCell ref="A1:R1"/>
    <mergeCell ref="Q28:R28"/>
  </mergeCells>
  <pageMargins left="0.51181102362204722" right="0.51181102362204722" top="0.78740157480314965" bottom="0.78740157480314965" header="0.31496062992125984" footer="0.31496062992125984"/>
  <pageSetup paperSize="9" scale="6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zoomScale="80" zoomScaleNormal="80" workbookViewId="0">
      <selection activeCell="E78" sqref="E78"/>
    </sheetView>
  </sheetViews>
  <sheetFormatPr defaultRowHeight="15" x14ac:dyDescent="0.25"/>
  <cols>
    <col min="1" max="1" width="59.28515625" bestFit="1" customWidth="1"/>
    <col min="2" max="2" width="7.140625" bestFit="1" customWidth="1"/>
    <col min="3" max="7" width="6" bestFit="1" customWidth="1"/>
    <col min="8" max="9" width="7.140625" bestFit="1" customWidth="1"/>
    <col min="10" max="10" width="6" bestFit="1" customWidth="1"/>
    <col min="11" max="11" width="7.140625" bestFit="1" customWidth="1"/>
    <col min="12" max="12" width="4.5703125" bestFit="1" customWidth="1"/>
    <col min="13" max="14" width="6" bestFit="1" customWidth="1"/>
    <col min="15" max="15" width="7.140625" bestFit="1" customWidth="1"/>
    <col min="16" max="18" width="6" bestFit="1" customWidth="1"/>
  </cols>
  <sheetData>
    <row r="1" spans="1:18" s="18" customFormat="1" ht="37.5" customHeight="1" x14ac:dyDescent="0.25">
      <c r="A1" s="22" t="s">
        <v>642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88" x14ac:dyDescent="0.25">
      <c r="A2" s="2" t="s">
        <v>0</v>
      </c>
      <c r="B2" s="3" t="s">
        <v>1</v>
      </c>
      <c r="C2" s="3" t="s">
        <v>640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8" s="13" customFormat="1" x14ac:dyDescent="0.25">
      <c r="A3" s="11" t="s">
        <v>117</v>
      </c>
      <c r="B3" s="12">
        <v>100.00000000000001</v>
      </c>
      <c r="C3" s="12">
        <v>97.84482758620689</v>
      </c>
      <c r="D3" s="12">
        <v>88.235294117647058</v>
      </c>
      <c r="E3" s="12">
        <v>96.865671641791039</v>
      </c>
      <c r="F3" s="12">
        <v>90.909090909090907</v>
      </c>
      <c r="G3" s="12">
        <v>95.822454308093995</v>
      </c>
      <c r="H3" s="12">
        <v>100</v>
      </c>
      <c r="I3" s="12">
        <v>100</v>
      </c>
      <c r="J3" s="12">
        <v>94.354838709677423</v>
      </c>
      <c r="K3" s="12">
        <v>100</v>
      </c>
      <c r="L3" s="14" t="s">
        <v>638</v>
      </c>
      <c r="M3" s="12">
        <v>97.435897435897431</v>
      </c>
      <c r="N3" s="12">
        <v>98.275862068965509</v>
      </c>
      <c r="O3" s="12">
        <v>100</v>
      </c>
      <c r="P3" s="12">
        <v>94.897959183673478</v>
      </c>
      <c r="Q3" s="12">
        <v>99.551569506726452</v>
      </c>
      <c r="R3" s="12">
        <v>96.47381033892502</v>
      </c>
    </row>
    <row r="4" spans="1:18" x14ac:dyDescent="0.25">
      <c r="A4" s="4" t="s">
        <v>118</v>
      </c>
      <c r="B4" s="5">
        <v>99.038461538461547</v>
      </c>
      <c r="C4" s="5">
        <v>87.931034482758619</v>
      </c>
      <c r="D4" s="5">
        <v>35.294117647058826</v>
      </c>
      <c r="E4" s="5">
        <v>6.2686567164179099</v>
      </c>
      <c r="F4" s="5">
        <v>33.422459893048128</v>
      </c>
      <c r="G4" s="5">
        <v>16.710182767624023</v>
      </c>
      <c r="H4" s="5">
        <v>32.352941176470587</v>
      </c>
      <c r="I4" s="5">
        <v>16.666666666666664</v>
      </c>
      <c r="J4" s="5">
        <v>10.483870967741936</v>
      </c>
      <c r="K4" s="5">
        <v>50</v>
      </c>
      <c r="L4" s="6" t="s">
        <v>638</v>
      </c>
      <c r="M4" s="5">
        <v>28.846153846153843</v>
      </c>
      <c r="N4" s="5">
        <v>23.275862068965516</v>
      </c>
      <c r="O4" s="5">
        <v>60</v>
      </c>
      <c r="P4" s="5">
        <v>80.612244897959187</v>
      </c>
      <c r="Q4" s="5">
        <v>92.376681614349778</v>
      </c>
      <c r="R4" s="5">
        <v>42.793563847997262</v>
      </c>
    </row>
    <row r="5" spans="1:18" x14ac:dyDescent="0.25">
      <c r="A5" s="4" t="s">
        <v>119</v>
      </c>
      <c r="B5" s="6" t="s">
        <v>638</v>
      </c>
      <c r="C5" s="6" t="s">
        <v>638</v>
      </c>
      <c r="D5" s="5">
        <v>5.8823529411764701</v>
      </c>
      <c r="E5" s="5">
        <v>48.955223880597018</v>
      </c>
      <c r="F5" s="5">
        <v>10.695187165775401</v>
      </c>
      <c r="G5" s="5">
        <v>1.8276762402088773</v>
      </c>
      <c r="H5" s="6" t="s">
        <v>638</v>
      </c>
      <c r="I5" s="5">
        <v>3.3333333333333335</v>
      </c>
      <c r="J5" s="5">
        <v>2.4193548387096775</v>
      </c>
      <c r="K5" s="6" t="s">
        <v>638</v>
      </c>
      <c r="L5" s="6" t="s">
        <v>638</v>
      </c>
      <c r="M5" s="6" t="s">
        <v>638</v>
      </c>
      <c r="N5" s="6" t="s">
        <v>638</v>
      </c>
      <c r="O5" s="6" t="s">
        <v>638</v>
      </c>
      <c r="P5" s="5">
        <v>12.244897959183673</v>
      </c>
      <c r="Q5" s="6" t="s">
        <v>638</v>
      </c>
      <c r="R5" s="5">
        <v>13.420061622731941</v>
      </c>
    </row>
    <row r="6" spans="1:18" x14ac:dyDescent="0.25">
      <c r="A6" s="4" t="s">
        <v>120</v>
      </c>
      <c r="B6" s="6" t="s">
        <v>638</v>
      </c>
      <c r="C6" s="6" t="s">
        <v>638</v>
      </c>
      <c r="D6" s="6" t="s">
        <v>638</v>
      </c>
      <c r="E6" s="6" t="s">
        <v>638</v>
      </c>
      <c r="F6" s="6" t="s">
        <v>638</v>
      </c>
      <c r="G6" s="6" t="s">
        <v>638</v>
      </c>
      <c r="H6" s="6" t="s">
        <v>638</v>
      </c>
      <c r="I6" s="6" t="s">
        <v>638</v>
      </c>
      <c r="J6" s="6" t="s">
        <v>638</v>
      </c>
      <c r="K6" s="6" t="s">
        <v>638</v>
      </c>
      <c r="L6" s="6" t="s">
        <v>638</v>
      </c>
      <c r="M6" s="6" t="s">
        <v>638</v>
      </c>
      <c r="N6" s="6" t="s">
        <v>638</v>
      </c>
      <c r="O6" s="6" t="s">
        <v>638</v>
      </c>
      <c r="P6" s="6" t="s">
        <v>638</v>
      </c>
      <c r="Q6" s="6" t="s">
        <v>638</v>
      </c>
      <c r="R6" s="6" t="s">
        <v>638</v>
      </c>
    </row>
    <row r="7" spans="1:18" x14ac:dyDescent="0.25">
      <c r="A7" s="4" t="s">
        <v>121</v>
      </c>
      <c r="B7" s="6" t="s">
        <v>638</v>
      </c>
      <c r="C7" s="6" t="s">
        <v>638</v>
      </c>
      <c r="D7" s="5">
        <v>23.52941176470588</v>
      </c>
      <c r="E7" s="5">
        <v>19.552238805970148</v>
      </c>
      <c r="F7" s="5">
        <v>26.203208556149733</v>
      </c>
      <c r="G7" s="5">
        <v>17.75456919060052</v>
      </c>
      <c r="H7" s="5">
        <v>55.882352941176471</v>
      </c>
      <c r="I7" s="5">
        <v>40</v>
      </c>
      <c r="J7" s="5">
        <v>66.129032258064512</v>
      </c>
      <c r="K7" s="5">
        <v>25</v>
      </c>
      <c r="L7" s="6" t="s">
        <v>638</v>
      </c>
      <c r="M7" s="5">
        <v>39.102564102564102</v>
      </c>
      <c r="N7" s="5">
        <v>10.344827586206897</v>
      </c>
      <c r="O7" s="5">
        <v>26.666666666666668</v>
      </c>
      <c r="P7" s="5">
        <v>2.0408163265306123</v>
      </c>
      <c r="Q7" s="6" t="s">
        <v>638</v>
      </c>
      <c r="R7" s="5">
        <v>16.946251283806916</v>
      </c>
    </row>
    <row r="8" spans="1:18" x14ac:dyDescent="0.25">
      <c r="A8" s="4" t="s">
        <v>122</v>
      </c>
      <c r="B8" s="6" t="s">
        <v>638</v>
      </c>
      <c r="C8" s="6" t="s">
        <v>638</v>
      </c>
      <c r="D8" s="5">
        <v>5.8823529411764701</v>
      </c>
      <c r="E8" s="5">
        <v>3.5820895522388061</v>
      </c>
      <c r="F8" s="5">
        <v>3.4759358288770055</v>
      </c>
      <c r="G8" s="5">
        <v>6.7885117493472595</v>
      </c>
      <c r="H8" s="6" t="s">
        <v>638</v>
      </c>
      <c r="I8" s="5">
        <v>23.333333333333332</v>
      </c>
      <c r="J8" s="5">
        <v>3.225806451612903</v>
      </c>
      <c r="K8" s="5">
        <v>12.5</v>
      </c>
      <c r="L8" s="6" t="s">
        <v>638</v>
      </c>
      <c r="M8" s="5">
        <v>9.6153846153846168</v>
      </c>
      <c r="N8" s="5">
        <v>9.4827586206896548</v>
      </c>
      <c r="O8" s="5">
        <v>13.333333333333334</v>
      </c>
      <c r="P8" s="6" t="s">
        <v>638</v>
      </c>
      <c r="Q8" s="6" t="s">
        <v>638</v>
      </c>
      <c r="R8" s="5">
        <v>3.560424512153372</v>
      </c>
    </row>
    <row r="9" spans="1:18" x14ac:dyDescent="0.25">
      <c r="A9" s="4" t="s">
        <v>123</v>
      </c>
      <c r="B9" s="6" t="s">
        <v>638</v>
      </c>
      <c r="C9" s="6" t="s">
        <v>638</v>
      </c>
      <c r="D9" s="6" t="s">
        <v>638</v>
      </c>
      <c r="E9" s="6" t="s">
        <v>638</v>
      </c>
      <c r="F9" s="6" t="s">
        <v>638</v>
      </c>
      <c r="G9" s="6" t="s">
        <v>638</v>
      </c>
      <c r="H9" s="6" t="s">
        <v>638</v>
      </c>
      <c r="I9" s="6" t="s">
        <v>638</v>
      </c>
      <c r="J9" s="6" t="s">
        <v>638</v>
      </c>
      <c r="K9" s="6" t="s">
        <v>638</v>
      </c>
      <c r="L9" s="6" t="s">
        <v>638</v>
      </c>
      <c r="M9" s="6" t="s">
        <v>638</v>
      </c>
      <c r="N9" s="6" t="s">
        <v>638</v>
      </c>
      <c r="O9" s="6" t="s">
        <v>638</v>
      </c>
      <c r="P9" s="6" t="s">
        <v>638</v>
      </c>
      <c r="Q9" s="6" t="s">
        <v>638</v>
      </c>
      <c r="R9" s="6" t="s">
        <v>638</v>
      </c>
    </row>
    <row r="10" spans="1:18" x14ac:dyDescent="0.25">
      <c r="A10" s="4" t="s">
        <v>124</v>
      </c>
      <c r="B10" s="6" t="s">
        <v>638</v>
      </c>
      <c r="C10" s="6" t="s">
        <v>638</v>
      </c>
      <c r="D10" s="6" t="s">
        <v>638</v>
      </c>
      <c r="E10" s="6" t="s">
        <v>638</v>
      </c>
      <c r="F10" s="6" t="s">
        <v>638</v>
      </c>
      <c r="G10" s="6" t="s">
        <v>638</v>
      </c>
      <c r="H10" s="6" t="s">
        <v>638</v>
      </c>
      <c r="I10" s="6" t="s">
        <v>638</v>
      </c>
      <c r="J10" s="6" t="s">
        <v>638</v>
      </c>
      <c r="K10" s="6" t="s">
        <v>638</v>
      </c>
      <c r="L10" s="6" t="s">
        <v>638</v>
      </c>
      <c r="M10" s="6" t="s">
        <v>638</v>
      </c>
      <c r="N10" s="6" t="s">
        <v>638</v>
      </c>
      <c r="O10" s="6" t="s">
        <v>638</v>
      </c>
      <c r="P10" s="6" t="s">
        <v>638</v>
      </c>
      <c r="Q10" s="6" t="s">
        <v>638</v>
      </c>
      <c r="R10" s="6" t="s">
        <v>638</v>
      </c>
    </row>
    <row r="11" spans="1:18" x14ac:dyDescent="0.25">
      <c r="A11" s="4" t="s">
        <v>125</v>
      </c>
      <c r="B11" s="5">
        <v>0.96153846153846156</v>
      </c>
      <c r="C11" s="5">
        <v>8.8362068965517242</v>
      </c>
      <c r="D11" s="5">
        <v>17.647058823529413</v>
      </c>
      <c r="E11" s="5">
        <v>12.08955223880597</v>
      </c>
      <c r="F11" s="5">
        <v>5.3475935828877006</v>
      </c>
      <c r="G11" s="5">
        <v>11.22715404699739</v>
      </c>
      <c r="H11" s="5">
        <v>8.8235294117647065</v>
      </c>
      <c r="I11" s="6" t="s">
        <v>638</v>
      </c>
      <c r="J11" s="5">
        <v>9.67741935483871</v>
      </c>
      <c r="K11" s="6" t="s">
        <v>638</v>
      </c>
      <c r="L11" s="6" t="s">
        <v>638</v>
      </c>
      <c r="M11" s="5">
        <v>8.9743589743589745</v>
      </c>
      <c r="N11" s="5">
        <v>18.103448275862068</v>
      </c>
      <c r="O11" s="6" t="s">
        <v>638</v>
      </c>
      <c r="P11" s="6" t="s">
        <v>638</v>
      </c>
      <c r="Q11" s="5">
        <v>7.1748878923766819</v>
      </c>
      <c r="R11" s="5">
        <v>8.7641218760698383</v>
      </c>
    </row>
    <row r="12" spans="1:18" x14ac:dyDescent="0.25">
      <c r="A12" s="4" t="s">
        <v>126</v>
      </c>
      <c r="B12" s="6" t="s">
        <v>638</v>
      </c>
      <c r="C12" s="6" t="s">
        <v>638</v>
      </c>
      <c r="D12" s="6" t="s">
        <v>638</v>
      </c>
      <c r="E12" s="5">
        <v>1.4925373134328357</v>
      </c>
      <c r="F12" s="5">
        <v>3.2085561497326207</v>
      </c>
      <c r="G12" s="5">
        <v>6.7885117493472595</v>
      </c>
      <c r="H12" s="5">
        <v>2.9411764705882351</v>
      </c>
      <c r="I12" s="5">
        <v>6.666666666666667</v>
      </c>
      <c r="J12" s="5">
        <v>2.4193548387096775</v>
      </c>
      <c r="K12" s="5">
        <v>12.5</v>
      </c>
      <c r="L12" s="6" t="s">
        <v>638</v>
      </c>
      <c r="M12" s="5">
        <v>3.8461538461538463</v>
      </c>
      <c r="N12" s="5">
        <v>1.7241379310344827</v>
      </c>
      <c r="O12" s="6" t="s">
        <v>638</v>
      </c>
      <c r="P12" s="6" t="s">
        <v>638</v>
      </c>
      <c r="Q12" s="6" t="s">
        <v>638</v>
      </c>
      <c r="R12" s="5">
        <v>2.1567956179390619</v>
      </c>
    </row>
    <row r="13" spans="1:18" x14ac:dyDescent="0.25">
      <c r="A13" s="4" t="s">
        <v>127</v>
      </c>
      <c r="B13" s="6" t="s">
        <v>638</v>
      </c>
      <c r="C13" s="5">
        <v>0.64655172413793105</v>
      </c>
      <c r="D13" s="6" t="s">
        <v>638</v>
      </c>
      <c r="E13" s="5">
        <v>2.0895522388059704</v>
      </c>
      <c r="F13" s="5">
        <v>5.8823529411764701</v>
      </c>
      <c r="G13" s="5">
        <v>22.715404699738905</v>
      </c>
      <c r="H13" s="6" t="s">
        <v>638</v>
      </c>
      <c r="I13" s="5">
        <v>10</v>
      </c>
      <c r="J13" s="6" t="s">
        <v>638</v>
      </c>
      <c r="K13" s="6" t="s">
        <v>638</v>
      </c>
      <c r="L13" s="6" t="s">
        <v>638</v>
      </c>
      <c r="M13" s="5">
        <v>3.2051282051282048</v>
      </c>
      <c r="N13" s="5">
        <v>20.689655172413794</v>
      </c>
      <c r="O13" s="6" t="s">
        <v>638</v>
      </c>
      <c r="P13" s="6" t="s">
        <v>638</v>
      </c>
      <c r="Q13" s="6" t="s">
        <v>638</v>
      </c>
      <c r="R13" s="5">
        <v>5.4091064703868543</v>
      </c>
    </row>
    <row r="14" spans="1:18" x14ac:dyDescent="0.25">
      <c r="A14" s="4" t="s">
        <v>128</v>
      </c>
      <c r="B14" s="6" t="s">
        <v>638</v>
      </c>
      <c r="C14" s="5">
        <v>0.43103448275862066</v>
      </c>
      <c r="D14" s="6" t="s">
        <v>638</v>
      </c>
      <c r="E14" s="5">
        <v>1.1940298507462688</v>
      </c>
      <c r="F14" s="5">
        <v>1.3368983957219251</v>
      </c>
      <c r="G14" s="5">
        <v>9.9216710182767613</v>
      </c>
      <c r="H14" s="6" t="s">
        <v>638</v>
      </c>
      <c r="I14" s="6" t="s">
        <v>638</v>
      </c>
      <c r="J14" s="6" t="s">
        <v>638</v>
      </c>
      <c r="K14" s="6" t="s">
        <v>638</v>
      </c>
      <c r="L14" s="6" t="s">
        <v>638</v>
      </c>
      <c r="M14" s="5">
        <v>2.5641025641025639</v>
      </c>
      <c r="N14" s="5">
        <v>14.655172413793101</v>
      </c>
      <c r="O14" s="6" t="s">
        <v>638</v>
      </c>
      <c r="P14" s="6" t="s">
        <v>638</v>
      </c>
      <c r="Q14" s="6" t="s">
        <v>638</v>
      </c>
      <c r="R14" s="5">
        <v>2.5333789798014381</v>
      </c>
    </row>
    <row r="15" spans="1:18" x14ac:dyDescent="0.25">
      <c r="A15" s="4" t="s">
        <v>129</v>
      </c>
      <c r="B15" s="6" t="s">
        <v>638</v>
      </c>
      <c r="C15" s="6" t="s">
        <v>638</v>
      </c>
      <c r="D15" s="6" t="s">
        <v>638</v>
      </c>
      <c r="E15" s="5">
        <v>1.6417910447761193</v>
      </c>
      <c r="F15" s="5">
        <v>1.3368983957219251</v>
      </c>
      <c r="G15" s="5">
        <v>2.0887728459530028</v>
      </c>
      <c r="H15" s="6" t="s">
        <v>638</v>
      </c>
      <c r="I15" s="6" t="s">
        <v>638</v>
      </c>
      <c r="J15" s="6" t="s">
        <v>638</v>
      </c>
      <c r="K15" s="6" t="s">
        <v>638</v>
      </c>
      <c r="L15" s="6" t="s">
        <v>638</v>
      </c>
      <c r="M15" s="5">
        <v>1.2820512820512819</v>
      </c>
      <c r="N15" s="6" t="s">
        <v>638</v>
      </c>
      <c r="O15" s="6" t="s">
        <v>638</v>
      </c>
      <c r="P15" s="6" t="s">
        <v>638</v>
      </c>
      <c r="Q15" s="6" t="s">
        <v>638</v>
      </c>
      <c r="R15" s="5">
        <v>0.89010612803834299</v>
      </c>
    </row>
    <row r="16" spans="1:18" s="13" customFormat="1" x14ac:dyDescent="0.25">
      <c r="A16" s="11" t="s">
        <v>130</v>
      </c>
      <c r="B16" s="12">
        <v>82.995951417004051</v>
      </c>
      <c r="C16" s="12">
        <v>93.230403800475059</v>
      </c>
      <c r="D16" s="12">
        <v>82.758620689655174</v>
      </c>
      <c r="E16" s="12">
        <v>91.971940763834752</v>
      </c>
      <c r="F16" s="12">
        <v>87.690742624618508</v>
      </c>
      <c r="G16" s="12">
        <v>97.378768020969858</v>
      </c>
      <c r="H16" s="12">
        <v>93.406593406593402</v>
      </c>
      <c r="I16" s="12">
        <v>92.307692307692307</v>
      </c>
      <c r="J16" s="12">
        <v>90.721649484536087</v>
      </c>
      <c r="K16" s="12">
        <v>96</v>
      </c>
      <c r="L16" s="14" t="s">
        <v>638</v>
      </c>
      <c r="M16" s="12">
        <v>91.34615384615384</v>
      </c>
      <c r="N16" s="12">
        <v>98.148148148148152</v>
      </c>
      <c r="O16" s="12">
        <v>81.25</v>
      </c>
      <c r="P16" s="12">
        <v>84.05797101449275</v>
      </c>
      <c r="Q16" s="12">
        <v>96.226415094339629</v>
      </c>
      <c r="R16" s="12">
        <v>91.802378774016475</v>
      </c>
    </row>
    <row r="17" spans="1:18" x14ac:dyDescent="0.25">
      <c r="A17" s="4" t="s">
        <v>131</v>
      </c>
      <c r="B17" s="6" t="s">
        <v>638</v>
      </c>
      <c r="C17" s="6" t="s">
        <v>638</v>
      </c>
      <c r="D17" s="5">
        <v>6.8965517241379306</v>
      </c>
      <c r="E17" s="5">
        <v>11.61340607950117</v>
      </c>
      <c r="F17" s="5">
        <v>8.8504577822990846</v>
      </c>
      <c r="G17" s="5">
        <v>4.8492791612057671</v>
      </c>
      <c r="H17" s="5">
        <v>8.791208791208792</v>
      </c>
      <c r="I17" s="6" t="s">
        <v>638</v>
      </c>
      <c r="J17" s="5">
        <v>26.288659793814436</v>
      </c>
      <c r="K17" s="5">
        <v>8</v>
      </c>
      <c r="L17" s="6" t="s">
        <v>638</v>
      </c>
      <c r="M17" s="5">
        <v>5.2884615384615383</v>
      </c>
      <c r="N17" s="5">
        <v>7.7777777777777777</v>
      </c>
      <c r="O17" s="5">
        <v>6.25</v>
      </c>
      <c r="P17" s="5">
        <v>8.2125603864734309</v>
      </c>
      <c r="Q17" s="6" t="s">
        <v>638</v>
      </c>
      <c r="R17" s="5">
        <v>7.0631290027447395</v>
      </c>
    </row>
    <row r="18" spans="1:18" x14ac:dyDescent="0.25">
      <c r="A18" s="4" t="s">
        <v>132</v>
      </c>
      <c r="B18" s="5">
        <v>66.801619433198383</v>
      </c>
      <c r="C18" s="5">
        <v>49.524940617577194</v>
      </c>
      <c r="D18" s="6" t="s">
        <v>638</v>
      </c>
      <c r="E18" s="6" t="s">
        <v>638</v>
      </c>
      <c r="F18" s="5">
        <v>0.10172939979654119</v>
      </c>
      <c r="G18" s="5">
        <v>0.39318479685452157</v>
      </c>
      <c r="H18" s="6" t="s">
        <v>638</v>
      </c>
      <c r="I18" s="6" t="s">
        <v>638</v>
      </c>
      <c r="J18" s="6" t="s">
        <v>638</v>
      </c>
      <c r="K18" s="5">
        <v>12</v>
      </c>
      <c r="L18" s="6" t="s">
        <v>638</v>
      </c>
      <c r="M18" s="6" t="s">
        <v>638</v>
      </c>
      <c r="N18" s="6" t="s">
        <v>638</v>
      </c>
      <c r="O18" s="6" t="s">
        <v>638</v>
      </c>
      <c r="P18" s="5">
        <v>2.4154589371980677</v>
      </c>
      <c r="Q18" s="5">
        <v>57.735849056603769</v>
      </c>
      <c r="R18" s="5">
        <v>13.668801463860932</v>
      </c>
    </row>
    <row r="19" spans="1:18" x14ac:dyDescent="0.25">
      <c r="A19" s="4" t="s">
        <v>133</v>
      </c>
      <c r="B19" s="6" t="s">
        <v>638</v>
      </c>
      <c r="C19" s="6" t="s">
        <v>638</v>
      </c>
      <c r="D19" s="5">
        <v>34.482758620689658</v>
      </c>
      <c r="E19" s="5">
        <v>33.437256430241618</v>
      </c>
      <c r="F19" s="5">
        <v>10.071210579857578</v>
      </c>
      <c r="G19" s="5">
        <v>49.934469200524248</v>
      </c>
      <c r="H19" s="5">
        <v>4.395604395604396</v>
      </c>
      <c r="I19" s="5">
        <v>41.025641025641022</v>
      </c>
      <c r="J19" s="5">
        <v>17.525773195876287</v>
      </c>
      <c r="K19" s="5">
        <v>8</v>
      </c>
      <c r="L19" s="6" t="s">
        <v>638</v>
      </c>
      <c r="M19" s="5">
        <v>16.826923076923077</v>
      </c>
      <c r="N19" s="5">
        <v>14.814814814814813</v>
      </c>
      <c r="O19" s="6" t="s">
        <v>638</v>
      </c>
      <c r="P19" s="5">
        <v>36.714975845410628</v>
      </c>
      <c r="Q19" s="6" t="s">
        <v>638</v>
      </c>
      <c r="R19" s="5">
        <v>20.603842634949679</v>
      </c>
    </row>
    <row r="20" spans="1:18" x14ac:dyDescent="0.25">
      <c r="A20" s="4" t="s">
        <v>134</v>
      </c>
      <c r="B20" s="6" t="s">
        <v>638</v>
      </c>
      <c r="C20" s="6" t="s">
        <v>638</v>
      </c>
      <c r="D20" s="5">
        <v>10.344827586206897</v>
      </c>
      <c r="E20" s="5">
        <v>6.3133281371784884</v>
      </c>
      <c r="F20" s="5">
        <v>37.741607324516785</v>
      </c>
      <c r="G20" s="5">
        <v>3.800786369593709</v>
      </c>
      <c r="H20" s="5">
        <v>47.252747252747248</v>
      </c>
      <c r="I20" s="5">
        <v>5.1282051282051277</v>
      </c>
      <c r="J20" s="5">
        <v>1.0309278350515463</v>
      </c>
      <c r="K20" s="6" t="s">
        <v>638</v>
      </c>
      <c r="L20" s="6" t="s">
        <v>638</v>
      </c>
      <c r="M20" s="5">
        <v>32.211538461538467</v>
      </c>
      <c r="N20" s="5">
        <v>14.814814814814813</v>
      </c>
      <c r="O20" s="5">
        <v>12.5</v>
      </c>
      <c r="P20" s="5">
        <v>28.019323671497588</v>
      </c>
      <c r="Q20" s="6" t="s">
        <v>638</v>
      </c>
      <c r="R20" s="5">
        <v>12.772186642268984</v>
      </c>
    </row>
    <row r="21" spans="1:18" x14ac:dyDescent="0.25">
      <c r="A21" s="4" t="s">
        <v>135</v>
      </c>
      <c r="B21" s="5">
        <v>6.4777327935222671</v>
      </c>
      <c r="C21" s="5">
        <v>10.688836104513063</v>
      </c>
      <c r="D21" s="6" t="s">
        <v>638</v>
      </c>
      <c r="E21" s="5">
        <v>5.689789555728761</v>
      </c>
      <c r="F21" s="5">
        <v>5.0864699898270604</v>
      </c>
      <c r="G21" s="5">
        <v>3.2765399737876804</v>
      </c>
      <c r="H21" s="5">
        <v>4.395604395604396</v>
      </c>
      <c r="I21" s="5">
        <v>15.384615384615385</v>
      </c>
      <c r="J21" s="5">
        <v>11.855670103092782</v>
      </c>
      <c r="K21" s="5">
        <v>40</v>
      </c>
      <c r="L21" s="6" t="s">
        <v>638</v>
      </c>
      <c r="M21" s="5">
        <v>11.538461538461538</v>
      </c>
      <c r="N21" s="5">
        <v>10</v>
      </c>
      <c r="O21" s="6" t="s">
        <v>638</v>
      </c>
      <c r="P21" s="5">
        <v>3.8647342995169081</v>
      </c>
      <c r="Q21" s="5">
        <v>13.962264150943396</v>
      </c>
      <c r="R21" s="5">
        <v>7.1912168344007323</v>
      </c>
    </row>
    <row r="22" spans="1:18" x14ac:dyDescent="0.25">
      <c r="A22" s="4" t="s">
        <v>136</v>
      </c>
      <c r="B22" s="5">
        <v>8.097165991902834</v>
      </c>
      <c r="C22" s="5">
        <v>23.871733966745843</v>
      </c>
      <c r="D22" s="5">
        <v>13.793103448275861</v>
      </c>
      <c r="E22" s="5">
        <v>11.067809820732657</v>
      </c>
      <c r="F22" s="5">
        <v>8.8504577822990846</v>
      </c>
      <c r="G22" s="5">
        <v>14.285714285714285</v>
      </c>
      <c r="H22" s="5">
        <v>14.285714285714285</v>
      </c>
      <c r="I22" s="6" t="s">
        <v>638</v>
      </c>
      <c r="J22" s="5">
        <v>16.494845360824741</v>
      </c>
      <c r="K22" s="5">
        <v>28.000000000000004</v>
      </c>
      <c r="L22" s="6" t="s">
        <v>638</v>
      </c>
      <c r="M22" s="5">
        <v>14.423076923076922</v>
      </c>
      <c r="N22" s="5">
        <v>27.407407407407408</v>
      </c>
      <c r="O22" s="5">
        <v>6.25</v>
      </c>
      <c r="P22" s="5">
        <v>2.8985507246376812</v>
      </c>
      <c r="Q22" s="5">
        <v>15.849056603773585</v>
      </c>
      <c r="R22" s="5">
        <v>14.053064958828912</v>
      </c>
    </row>
    <row r="23" spans="1:18" x14ac:dyDescent="0.25">
      <c r="A23" s="4" t="s">
        <v>137</v>
      </c>
      <c r="B23" s="5">
        <v>1.6194331983805668</v>
      </c>
      <c r="C23" s="5">
        <v>7.7197149643705458</v>
      </c>
      <c r="D23" s="6" t="s">
        <v>638</v>
      </c>
      <c r="E23" s="5">
        <v>14.65315666406859</v>
      </c>
      <c r="F23" s="5">
        <v>8.6469989827060019</v>
      </c>
      <c r="G23" s="5">
        <v>5.7667103538663174</v>
      </c>
      <c r="H23" s="5">
        <v>4.395604395604396</v>
      </c>
      <c r="I23" s="5">
        <v>25.641025641025639</v>
      </c>
      <c r="J23" s="5">
        <v>13.402061855670103</v>
      </c>
      <c r="K23" s="6" t="s">
        <v>638</v>
      </c>
      <c r="L23" s="6" t="s">
        <v>638</v>
      </c>
      <c r="M23" s="5">
        <v>3.3653846153846154</v>
      </c>
      <c r="N23" s="5">
        <v>13.703703703703704</v>
      </c>
      <c r="O23" s="5">
        <v>37.5</v>
      </c>
      <c r="P23" s="5">
        <v>1.932367149758454</v>
      </c>
      <c r="Q23" s="5">
        <v>8.6792452830188669</v>
      </c>
      <c r="R23" s="5">
        <v>9.204025617566332</v>
      </c>
    </row>
    <row r="24" spans="1:18" x14ac:dyDescent="0.25">
      <c r="A24" s="4" t="s">
        <v>138</v>
      </c>
      <c r="B24" s="6" t="s">
        <v>638</v>
      </c>
      <c r="C24" s="5">
        <v>1.4251781472684086</v>
      </c>
      <c r="D24" s="5">
        <v>10.344827586206897</v>
      </c>
      <c r="E24" s="5">
        <v>6.0015588464536247</v>
      </c>
      <c r="F24" s="5">
        <v>6.9175991861648018</v>
      </c>
      <c r="G24" s="5">
        <v>8.5190039318479691</v>
      </c>
      <c r="H24" s="5">
        <v>7.6923076923076925</v>
      </c>
      <c r="I24" s="6" t="s">
        <v>638</v>
      </c>
      <c r="J24" s="5">
        <v>3.608247422680412</v>
      </c>
      <c r="K24" s="6" t="s">
        <v>638</v>
      </c>
      <c r="L24" s="6" t="s">
        <v>638</v>
      </c>
      <c r="M24" s="5">
        <v>4.8076923076923084</v>
      </c>
      <c r="N24" s="5">
        <v>0.74074074074074081</v>
      </c>
      <c r="O24" s="5">
        <v>18.75</v>
      </c>
      <c r="P24" s="6" t="s">
        <v>638</v>
      </c>
      <c r="Q24" s="6" t="s">
        <v>638</v>
      </c>
      <c r="R24" s="5">
        <v>4.6477584629460198</v>
      </c>
    </row>
    <row r="25" spans="1:18" x14ac:dyDescent="0.25">
      <c r="A25" s="4" t="s">
        <v>139</v>
      </c>
      <c r="B25" s="6" t="s">
        <v>638</v>
      </c>
      <c r="C25" s="6" t="s">
        <v>638</v>
      </c>
      <c r="D25" s="6" t="s">
        <v>638</v>
      </c>
      <c r="E25" s="6" t="s">
        <v>638</v>
      </c>
      <c r="F25" s="6" t="s">
        <v>638</v>
      </c>
      <c r="G25" s="6" t="s">
        <v>638</v>
      </c>
      <c r="H25" s="6" t="s">
        <v>638</v>
      </c>
      <c r="I25" s="6" t="s">
        <v>638</v>
      </c>
      <c r="J25" s="6" t="s">
        <v>638</v>
      </c>
      <c r="K25" s="6" t="s">
        <v>638</v>
      </c>
      <c r="L25" s="6" t="s">
        <v>638</v>
      </c>
      <c r="M25" s="6" t="s">
        <v>638</v>
      </c>
      <c r="N25" s="6" t="s">
        <v>638</v>
      </c>
      <c r="O25" s="6" t="s">
        <v>638</v>
      </c>
      <c r="P25" s="6" t="s">
        <v>638</v>
      </c>
      <c r="Q25" s="6" t="s">
        <v>638</v>
      </c>
      <c r="R25" s="6" t="s">
        <v>638</v>
      </c>
    </row>
    <row r="26" spans="1:18" x14ac:dyDescent="0.25">
      <c r="A26" s="4" t="s">
        <v>140</v>
      </c>
      <c r="B26" s="6" t="s">
        <v>638</v>
      </c>
      <c r="C26" s="6" t="s">
        <v>638</v>
      </c>
      <c r="D26" s="6" t="s">
        <v>638</v>
      </c>
      <c r="E26" s="5">
        <v>0.77942322681215903</v>
      </c>
      <c r="F26" s="5">
        <v>0.20345879959308238</v>
      </c>
      <c r="G26" s="5">
        <v>2.490170380078637</v>
      </c>
      <c r="H26" s="5">
        <v>1.098901098901099</v>
      </c>
      <c r="I26" s="5">
        <v>2.5641025641025639</v>
      </c>
      <c r="J26" s="6" t="s">
        <v>638</v>
      </c>
      <c r="K26" s="6" t="s">
        <v>638</v>
      </c>
      <c r="L26" s="6" t="s">
        <v>638</v>
      </c>
      <c r="M26" s="5">
        <v>0.48076923076923078</v>
      </c>
      <c r="N26" s="5">
        <v>0.37037037037037041</v>
      </c>
      <c r="O26" s="6" t="s">
        <v>638</v>
      </c>
      <c r="P26" s="6" t="s">
        <v>638</v>
      </c>
      <c r="Q26" s="6" t="s">
        <v>638</v>
      </c>
      <c r="R26" s="5">
        <v>0.64043915827996334</v>
      </c>
    </row>
    <row r="27" spans="1:18" x14ac:dyDescent="0.25">
      <c r="A27" s="4" t="s">
        <v>141</v>
      </c>
      <c r="B27" s="6" t="s">
        <v>638</v>
      </c>
      <c r="C27" s="6" t="s">
        <v>638</v>
      </c>
      <c r="D27" s="5">
        <v>6.8965517241379306</v>
      </c>
      <c r="E27" s="5">
        <v>2.4162120031176926</v>
      </c>
      <c r="F27" s="5">
        <v>1.2207527975584944</v>
      </c>
      <c r="G27" s="5">
        <v>4.0629095674967228</v>
      </c>
      <c r="H27" s="5">
        <v>1.098901098901099</v>
      </c>
      <c r="I27" s="5">
        <v>2.5641025641025639</v>
      </c>
      <c r="J27" s="5">
        <v>0.51546391752577314</v>
      </c>
      <c r="K27" s="6" t="s">
        <v>638</v>
      </c>
      <c r="L27" s="6" t="s">
        <v>638</v>
      </c>
      <c r="M27" s="5">
        <v>2.4038461538461542</v>
      </c>
      <c r="N27" s="5">
        <v>8.518518518518519</v>
      </c>
      <c r="O27" s="6" t="s">
        <v>638</v>
      </c>
      <c r="P27" s="6" t="s">
        <v>638</v>
      </c>
      <c r="Q27" s="6" t="s">
        <v>638</v>
      </c>
      <c r="R27" s="5">
        <v>1.9579139981701739</v>
      </c>
    </row>
    <row r="28" spans="1:18" x14ac:dyDescent="0.25">
      <c r="A28" s="4" t="s">
        <v>142</v>
      </c>
      <c r="B28" s="6" t="s">
        <v>638</v>
      </c>
      <c r="C28" s="6" t="s">
        <v>638</v>
      </c>
      <c r="D28" s="6" t="s">
        <v>638</v>
      </c>
      <c r="E28" s="6" t="s">
        <v>638</v>
      </c>
      <c r="F28" s="6" t="s">
        <v>638</v>
      </c>
      <c r="G28" s="6" t="s">
        <v>638</v>
      </c>
      <c r="H28" s="6" t="s">
        <v>638</v>
      </c>
      <c r="I28" s="6" t="s">
        <v>638</v>
      </c>
      <c r="J28" s="6" t="s">
        <v>638</v>
      </c>
      <c r="K28" s="6" t="s">
        <v>638</v>
      </c>
      <c r="L28" s="6" t="s">
        <v>638</v>
      </c>
      <c r="M28" s="6" t="s">
        <v>638</v>
      </c>
      <c r="N28" s="6" t="s">
        <v>638</v>
      </c>
      <c r="O28" s="6" t="s">
        <v>638</v>
      </c>
      <c r="P28" s="6" t="s">
        <v>638</v>
      </c>
      <c r="Q28" s="6" t="s">
        <v>638</v>
      </c>
      <c r="R28" s="6" t="s">
        <v>638</v>
      </c>
    </row>
    <row r="29" spans="1:18" s="13" customFormat="1" x14ac:dyDescent="0.25">
      <c r="A29" s="11" t="s">
        <v>143</v>
      </c>
      <c r="B29" s="12">
        <v>85.18518518518519</v>
      </c>
      <c r="C29" s="12">
        <v>87.920489296636077</v>
      </c>
      <c r="D29" s="12">
        <v>98.591549295774655</v>
      </c>
      <c r="E29" s="12">
        <v>84.950248756218912</v>
      </c>
      <c r="F29" s="12">
        <v>89.743589743589752</v>
      </c>
      <c r="G29" s="12">
        <v>96.127946127946132</v>
      </c>
      <c r="H29" s="12">
        <v>93.939393939393938</v>
      </c>
      <c r="I29" s="12">
        <v>95.081967213114751</v>
      </c>
      <c r="J29" s="12">
        <v>89.830508474576277</v>
      </c>
      <c r="K29" s="12">
        <v>100</v>
      </c>
      <c r="L29" s="15" t="s">
        <v>639</v>
      </c>
      <c r="M29" s="12">
        <v>91.729323308270665</v>
      </c>
      <c r="N29" s="12">
        <v>98.571428571428584</v>
      </c>
      <c r="O29" s="12">
        <v>85.714285714285708</v>
      </c>
      <c r="P29" s="12">
        <v>72.972972972972968</v>
      </c>
      <c r="Q29" s="12">
        <v>85.18518518518519</v>
      </c>
      <c r="R29" s="12">
        <v>89.662337662337663</v>
      </c>
    </row>
    <row r="30" spans="1:18" x14ac:dyDescent="0.25">
      <c r="A30" s="4" t="s">
        <v>144</v>
      </c>
      <c r="B30" s="6" t="s">
        <v>638</v>
      </c>
      <c r="C30" s="6" t="s">
        <v>638</v>
      </c>
      <c r="D30" s="5">
        <v>1.4084507042253522</v>
      </c>
      <c r="E30" s="5">
        <v>19.527363184079601</v>
      </c>
      <c r="F30" s="5">
        <v>7.6923076923076925</v>
      </c>
      <c r="G30" s="5">
        <v>12.457912457912458</v>
      </c>
      <c r="H30" s="5">
        <v>28.28282828282828</v>
      </c>
      <c r="I30" s="5">
        <v>13.114754098360656</v>
      </c>
      <c r="J30" s="5">
        <v>25.988700564971751</v>
      </c>
      <c r="K30" s="5">
        <v>14.285714285714285</v>
      </c>
      <c r="L30" s="7" t="s">
        <v>639</v>
      </c>
      <c r="M30" s="5">
        <v>11.278195488721805</v>
      </c>
      <c r="N30" s="5">
        <v>10.357142857142858</v>
      </c>
      <c r="O30" s="6" t="s">
        <v>638</v>
      </c>
      <c r="P30" s="5">
        <v>15.315315315315313</v>
      </c>
      <c r="Q30" s="6" t="s">
        <v>638</v>
      </c>
      <c r="R30" s="5">
        <v>10.831168831168831</v>
      </c>
    </row>
    <row r="31" spans="1:18" x14ac:dyDescent="0.25">
      <c r="A31" s="4" t="s">
        <v>145</v>
      </c>
      <c r="B31" s="5">
        <v>35.802469135802468</v>
      </c>
      <c r="C31" s="5">
        <v>59.633027522935777</v>
      </c>
      <c r="D31" s="5">
        <v>21.12676056338028</v>
      </c>
      <c r="E31" s="5">
        <v>20.522388059701495</v>
      </c>
      <c r="F31" s="5">
        <v>26.824457593688361</v>
      </c>
      <c r="G31" s="5">
        <v>19.865319865319865</v>
      </c>
      <c r="H31" s="5">
        <v>31.313131313131315</v>
      </c>
      <c r="I31" s="5">
        <v>24.590163934426229</v>
      </c>
      <c r="J31" s="5">
        <v>19.209039548022599</v>
      </c>
      <c r="K31" s="5">
        <v>33.333333333333329</v>
      </c>
      <c r="L31" s="7" t="s">
        <v>639</v>
      </c>
      <c r="M31" s="5">
        <v>12.781954887218044</v>
      </c>
      <c r="N31" s="5">
        <v>13.214285714285715</v>
      </c>
      <c r="O31" s="5">
        <v>21.428571428571427</v>
      </c>
      <c r="P31" s="5">
        <v>12.612612612612612</v>
      </c>
      <c r="Q31" s="5">
        <v>54.320987654320987</v>
      </c>
      <c r="R31" s="5">
        <v>29.298701298701296</v>
      </c>
    </row>
    <row r="32" spans="1:18" x14ac:dyDescent="0.25">
      <c r="A32" s="4" t="s">
        <v>146</v>
      </c>
      <c r="B32" s="5">
        <v>39.506172839506171</v>
      </c>
      <c r="C32" s="5">
        <v>9.7859327217125376</v>
      </c>
      <c r="D32" s="5">
        <v>22.535211267605636</v>
      </c>
      <c r="E32" s="5">
        <v>9.4527363184079594</v>
      </c>
      <c r="F32" s="5">
        <v>19.526627218934912</v>
      </c>
      <c r="G32" s="5">
        <v>12.289562289562289</v>
      </c>
      <c r="H32" s="5">
        <v>7.0707070707070701</v>
      </c>
      <c r="I32" s="5">
        <v>14.754098360655737</v>
      </c>
      <c r="J32" s="5">
        <v>8.4745762711864394</v>
      </c>
      <c r="K32" s="5">
        <v>9.5238095238095237</v>
      </c>
      <c r="L32" s="7" t="s">
        <v>639</v>
      </c>
      <c r="M32" s="5">
        <v>24.060150375939848</v>
      </c>
      <c r="N32" s="5">
        <v>25.357142857142854</v>
      </c>
      <c r="O32" s="5">
        <v>14.285714285714285</v>
      </c>
      <c r="P32" s="5">
        <v>31.531531531531531</v>
      </c>
      <c r="Q32" s="5">
        <v>11.728395061728394</v>
      </c>
      <c r="R32" s="5">
        <v>15.168831168831169</v>
      </c>
    </row>
    <row r="33" spans="1:18" x14ac:dyDescent="0.25">
      <c r="A33" s="4" t="s">
        <v>147</v>
      </c>
      <c r="B33" s="5">
        <v>4.9382716049382713</v>
      </c>
      <c r="C33" s="5">
        <v>7.951070336391437</v>
      </c>
      <c r="D33" s="5">
        <v>23.943661971830984</v>
      </c>
      <c r="E33" s="5">
        <v>9.2039800995024876</v>
      </c>
      <c r="F33" s="5">
        <v>9.8619329388560164</v>
      </c>
      <c r="G33" s="5">
        <v>17.845117845117844</v>
      </c>
      <c r="H33" s="5">
        <v>3.0303030303030303</v>
      </c>
      <c r="I33" s="5">
        <v>13.114754098360656</v>
      </c>
      <c r="J33" s="5">
        <v>10.16949152542373</v>
      </c>
      <c r="K33" s="5">
        <v>4.7619047619047619</v>
      </c>
      <c r="L33" s="7" t="s">
        <v>639</v>
      </c>
      <c r="M33" s="5">
        <v>14.285714285714285</v>
      </c>
      <c r="N33" s="5">
        <v>26.785714285714285</v>
      </c>
      <c r="O33" s="5">
        <v>7.1428571428571423</v>
      </c>
      <c r="P33" s="6" t="s">
        <v>638</v>
      </c>
      <c r="Q33" s="5">
        <v>8.6419753086419746</v>
      </c>
      <c r="R33" s="5">
        <v>11.584415584415584</v>
      </c>
    </row>
    <row r="34" spans="1:18" x14ac:dyDescent="0.25">
      <c r="A34" s="4" t="s">
        <v>148</v>
      </c>
      <c r="B34" s="5">
        <v>0.61728395061728392</v>
      </c>
      <c r="C34" s="5">
        <v>4.281345565749235</v>
      </c>
      <c r="D34" s="5">
        <v>14.084507042253522</v>
      </c>
      <c r="E34" s="5">
        <v>3.8557213930348255</v>
      </c>
      <c r="F34" s="5">
        <v>6.7061143984220903</v>
      </c>
      <c r="G34" s="5">
        <v>10.26936026936027</v>
      </c>
      <c r="H34" s="5">
        <v>13.131313131313133</v>
      </c>
      <c r="I34" s="5">
        <v>13.114754098360656</v>
      </c>
      <c r="J34" s="5">
        <v>7.9096045197740121</v>
      </c>
      <c r="K34" s="5">
        <v>9.5238095238095237</v>
      </c>
      <c r="L34" s="7" t="s">
        <v>639</v>
      </c>
      <c r="M34" s="5">
        <v>14.285714285714285</v>
      </c>
      <c r="N34" s="5">
        <v>8.2142857142857135</v>
      </c>
      <c r="O34" s="5">
        <v>28.571428571428569</v>
      </c>
      <c r="P34" s="6" t="s">
        <v>638</v>
      </c>
      <c r="Q34" s="5">
        <v>1.8518518518518516</v>
      </c>
      <c r="R34" s="5">
        <v>6.5194805194805197</v>
      </c>
    </row>
    <row r="35" spans="1:18" x14ac:dyDescent="0.25">
      <c r="A35" s="4" t="s">
        <v>149</v>
      </c>
      <c r="B35" s="6" t="s">
        <v>638</v>
      </c>
      <c r="C35" s="6" t="s">
        <v>638</v>
      </c>
      <c r="D35" s="5">
        <v>7.042253521126761</v>
      </c>
      <c r="E35" s="5">
        <v>7.08955223880597</v>
      </c>
      <c r="F35" s="5">
        <v>4.9309664694280082</v>
      </c>
      <c r="G35" s="5">
        <v>5.2188552188552189</v>
      </c>
      <c r="H35" s="6" t="s">
        <v>638</v>
      </c>
      <c r="I35" s="6" t="s">
        <v>638</v>
      </c>
      <c r="J35" s="5">
        <v>6.7796610169491522</v>
      </c>
      <c r="K35" s="6" t="s">
        <v>638</v>
      </c>
      <c r="L35" s="7" t="s">
        <v>639</v>
      </c>
      <c r="M35" s="5">
        <v>3.7593984962406015</v>
      </c>
      <c r="N35" s="5">
        <v>0.35714285714285715</v>
      </c>
      <c r="O35" s="6" t="s">
        <v>638</v>
      </c>
      <c r="P35" s="6" t="s">
        <v>638</v>
      </c>
      <c r="Q35" s="6" t="s">
        <v>638</v>
      </c>
      <c r="R35" s="5">
        <v>3.5324675324675328</v>
      </c>
    </row>
    <row r="36" spans="1:18" x14ac:dyDescent="0.25">
      <c r="A36" s="4" t="s">
        <v>150</v>
      </c>
      <c r="B36" s="5">
        <v>3.0864197530864197</v>
      </c>
      <c r="C36" s="5">
        <v>2.7522935779816518</v>
      </c>
      <c r="D36" s="5">
        <v>4.225352112676056</v>
      </c>
      <c r="E36" s="5">
        <v>3.9800995024875623</v>
      </c>
      <c r="F36" s="5">
        <v>2.7613412228796843</v>
      </c>
      <c r="G36" s="5">
        <v>4.7138047138047137</v>
      </c>
      <c r="H36" s="5">
        <v>3.0303030303030303</v>
      </c>
      <c r="I36" s="5">
        <v>4.918032786885246</v>
      </c>
      <c r="J36" s="5">
        <v>2.2598870056497176</v>
      </c>
      <c r="K36" s="6" t="s">
        <v>638</v>
      </c>
      <c r="L36" s="7" t="s">
        <v>639</v>
      </c>
      <c r="M36" s="5">
        <v>1.5037593984962405</v>
      </c>
      <c r="N36" s="5">
        <v>2.1428571428571428</v>
      </c>
      <c r="O36" s="6" t="s">
        <v>638</v>
      </c>
      <c r="P36" s="6" t="s">
        <v>638</v>
      </c>
      <c r="Q36" s="5">
        <v>4.3209876543209873</v>
      </c>
      <c r="R36" s="5">
        <v>3.2467532467532463</v>
      </c>
    </row>
    <row r="37" spans="1:18" x14ac:dyDescent="0.25">
      <c r="A37" s="4" t="s">
        <v>151</v>
      </c>
      <c r="B37" s="6" t="s">
        <v>638</v>
      </c>
      <c r="C37" s="5">
        <v>0.45871559633027525</v>
      </c>
      <c r="D37" s="6" t="s">
        <v>638</v>
      </c>
      <c r="E37" s="5">
        <v>1.4925373134328357</v>
      </c>
      <c r="F37" s="5">
        <v>0.78895463510848129</v>
      </c>
      <c r="G37" s="5">
        <v>3.7037037037037033</v>
      </c>
      <c r="H37" s="5">
        <v>1.0101010101010102</v>
      </c>
      <c r="I37" s="5">
        <v>1.639344262295082</v>
      </c>
      <c r="J37" s="5">
        <v>1.6949152542372881</v>
      </c>
      <c r="K37" s="5">
        <v>4.7619047619047619</v>
      </c>
      <c r="L37" s="7" t="s">
        <v>639</v>
      </c>
      <c r="M37" s="5">
        <v>2.2556390977443606</v>
      </c>
      <c r="N37" s="5">
        <v>4.2857142857142856</v>
      </c>
      <c r="O37" s="6" t="s">
        <v>638</v>
      </c>
      <c r="P37" s="6" t="s">
        <v>638</v>
      </c>
      <c r="Q37" s="6" t="s">
        <v>638</v>
      </c>
      <c r="R37" s="5">
        <v>1.6103896103896103</v>
      </c>
    </row>
    <row r="38" spans="1:18" x14ac:dyDescent="0.25">
      <c r="A38" s="4" t="s">
        <v>152</v>
      </c>
      <c r="B38" s="6" t="s">
        <v>638</v>
      </c>
      <c r="C38" s="5">
        <v>0.6116207951070336</v>
      </c>
      <c r="D38" s="5">
        <v>2.8169014084507045</v>
      </c>
      <c r="E38" s="5">
        <v>1.3681592039800996</v>
      </c>
      <c r="F38" s="5">
        <v>3.3530571992110452</v>
      </c>
      <c r="G38" s="5">
        <v>0.67340067340067333</v>
      </c>
      <c r="H38" s="6" t="s">
        <v>638</v>
      </c>
      <c r="I38" s="5">
        <v>3.278688524590164</v>
      </c>
      <c r="J38" s="5">
        <v>0.56497175141242939</v>
      </c>
      <c r="K38" s="6" t="s">
        <v>638</v>
      </c>
      <c r="L38" s="7" t="s">
        <v>639</v>
      </c>
      <c r="M38" s="5">
        <v>0.75187969924812026</v>
      </c>
      <c r="N38" s="5">
        <v>3.214285714285714</v>
      </c>
      <c r="O38" s="6" t="s">
        <v>638</v>
      </c>
      <c r="P38" s="6" t="s">
        <v>638</v>
      </c>
      <c r="Q38" s="6" t="s">
        <v>638</v>
      </c>
      <c r="R38" s="5">
        <v>1.3246753246753247</v>
      </c>
    </row>
    <row r="39" spans="1:18" x14ac:dyDescent="0.25">
      <c r="A39" s="4" t="s">
        <v>153</v>
      </c>
      <c r="B39" s="5">
        <v>1.2345679012345678</v>
      </c>
      <c r="C39" s="5">
        <v>2.4464831804281344</v>
      </c>
      <c r="D39" s="5">
        <v>1.4084507042253522</v>
      </c>
      <c r="E39" s="5">
        <v>8.4577114427860707</v>
      </c>
      <c r="F39" s="5">
        <v>7.2978303747534516</v>
      </c>
      <c r="G39" s="5">
        <v>9.0909090909090917</v>
      </c>
      <c r="H39" s="5">
        <v>7.0707070707070701</v>
      </c>
      <c r="I39" s="5">
        <v>6.557377049180328</v>
      </c>
      <c r="J39" s="5">
        <v>6.7796610169491522</v>
      </c>
      <c r="K39" s="5">
        <v>23.809523809523807</v>
      </c>
      <c r="L39" s="7" t="s">
        <v>639</v>
      </c>
      <c r="M39" s="5">
        <v>6.7669172932330826</v>
      </c>
      <c r="N39" s="5">
        <v>4.6428571428571432</v>
      </c>
      <c r="O39" s="5">
        <v>14.285714285714285</v>
      </c>
      <c r="P39" s="5">
        <v>13.513513513513514</v>
      </c>
      <c r="Q39" s="5">
        <v>4.3209876543209873</v>
      </c>
      <c r="R39" s="5">
        <v>6.5454545454545459</v>
      </c>
    </row>
    <row r="40" spans="1:18" x14ac:dyDescent="0.25">
      <c r="A40" s="19" t="s">
        <v>654</v>
      </c>
      <c r="B40" s="1"/>
      <c r="C40" s="1"/>
      <c r="D40" s="10"/>
      <c r="E40" s="10"/>
      <c r="Q40" s="21" t="s">
        <v>655</v>
      </c>
      <c r="R40" s="21"/>
    </row>
    <row r="41" spans="1:18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2:18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18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18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18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18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18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18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18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18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18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 x14ac:dyDescent="0.25">
      <c r="B103" s="1"/>
      <c r="C103" s="1"/>
      <c r="D103" s="1"/>
      <c r="E103" s="1"/>
      <c r="F103" s="1"/>
      <c r="G103" s="1"/>
      <c r="H103" s="1"/>
      <c r="I103" s="1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 x14ac:dyDescent="0.25">
      <c r="B104" s="1"/>
      <c r="C104" s="1"/>
      <c r="D104" s="1"/>
      <c r="E104" s="1"/>
      <c r="F104" s="1"/>
      <c r="G104" s="1"/>
      <c r="H104" s="1"/>
      <c r="I104" s="1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 x14ac:dyDescent="0.25">
      <c r="B105" s="1"/>
      <c r="C105" s="1"/>
      <c r="D105" s="1"/>
      <c r="E105" s="1"/>
      <c r="F105" s="1"/>
      <c r="G105" s="1"/>
      <c r="H105" s="1"/>
      <c r="I105" s="1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 x14ac:dyDescent="0.25">
      <c r="B106" s="1"/>
      <c r="C106" s="1"/>
      <c r="D106" s="1"/>
      <c r="E106" s="1"/>
      <c r="F106" s="1"/>
      <c r="G106" s="1"/>
      <c r="H106" s="1"/>
      <c r="I106" s="1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 x14ac:dyDescent="0.25">
      <c r="B107" s="1"/>
      <c r="C107" s="1"/>
      <c r="D107" s="1"/>
      <c r="E107" s="1"/>
      <c r="F107" s="1"/>
      <c r="G107" s="1"/>
      <c r="H107" s="1"/>
      <c r="I107" s="1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 x14ac:dyDescent="0.25">
      <c r="B108" s="1"/>
      <c r="C108" s="1"/>
      <c r="D108" s="1"/>
      <c r="E108" s="1"/>
      <c r="F108" s="1"/>
      <c r="G108" s="1"/>
      <c r="H108" s="1"/>
      <c r="I108" s="1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 x14ac:dyDescent="0.25">
      <c r="B109" s="1"/>
      <c r="C109" s="1"/>
      <c r="D109" s="1"/>
      <c r="E109" s="1"/>
      <c r="F109" s="1"/>
      <c r="G109" s="1"/>
      <c r="H109" s="1"/>
      <c r="I109" s="1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 x14ac:dyDescent="0.25">
      <c r="B110" s="1"/>
      <c r="C110" s="1"/>
      <c r="D110" s="1"/>
      <c r="E110" s="1"/>
      <c r="F110" s="1"/>
      <c r="G110" s="1"/>
      <c r="H110" s="1"/>
      <c r="I110" s="1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 x14ac:dyDescent="0.25">
      <c r="B111" s="1"/>
      <c r="C111" s="1"/>
      <c r="D111" s="1"/>
      <c r="E111" s="1"/>
      <c r="F111" s="1"/>
      <c r="G111" s="1"/>
      <c r="H111" s="1"/>
      <c r="I111" s="1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x14ac:dyDescent="0.25">
      <c r="B112" s="1"/>
      <c r="C112" s="1"/>
      <c r="D112" s="1"/>
      <c r="E112" s="1"/>
      <c r="F112" s="1"/>
      <c r="G112" s="1"/>
      <c r="H112" s="1"/>
      <c r="I112" s="1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x14ac:dyDescent="0.25">
      <c r="B113" s="1"/>
      <c r="C113" s="1"/>
      <c r="D113" s="1"/>
      <c r="E113" s="1"/>
      <c r="F113" s="1"/>
      <c r="G113" s="1"/>
      <c r="H113" s="1"/>
      <c r="I113" s="1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x14ac:dyDescent="0.25">
      <c r="B114" s="1"/>
      <c r="C114" s="1"/>
      <c r="D114" s="1"/>
      <c r="E114" s="1"/>
      <c r="F114" s="1"/>
      <c r="G114" s="1"/>
      <c r="H114" s="1"/>
      <c r="I114" s="1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 x14ac:dyDescent="0.25">
      <c r="B115" s="1"/>
      <c r="C115" s="1"/>
      <c r="D115" s="1"/>
      <c r="E115" s="1"/>
      <c r="F115" s="1"/>
      <c r="G115" s="1"/>
      <c r="H115" s="1"/>
      <c r="I115" s="1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 x14ac:dyDescent="0.25">
      <c r="B116" s="1"/>
      <c r="C116" s="1"/>
      <c r="D116" s="1"/>
      <c r="E116" s="1"/>
      <c r="F116" s="1"/>
      <c r="G116" s="1"/>
      <c r="H116" s="1"/>
      <c r="I116" s="1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25">
      <c r="B117" s="1"/>
      <c r="C117" s="1"/>
      <c r="D117" s="1"/>
      <c r="E117" s="1"/>
      <c r="F117" s="1"/>
      <c r="G117" s="1"/>
      <c r="H117" s="1"/>
      <c r="I117" s="1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 x14ac:dyDescent="0.25">
      <c r="B118" s="1"/>
      <c r="C118" s="1"/>
      <c r="D118" s="1"/>
      <c r="E118" s="1"/>
      <c r="F118" s="1"/>
      <c r="G118" s="1"/>
      <c r="H118" s="1"/>
      <c r="I118" s="1"/>
      <c r="J118" s="10"/>
      <c r="K118" s="10"/>
      <c r="L118" s="10"/>
      <c r="M118" s="10"/>
      <c r="N118" s="10"/>
      <c r="O118" s="10"/>
      <c r="P118" s="10"/>
      <c r="Q118" s="10"/>
      <c r="R118" s="10"/>
    </row>
  </sheetData>
  <mergeCells count="2">
    <mergeCell ref="A1:R1"/>
    <mergeCell ref="Q40:R40"/>
  </mergeCells>
  <pageMargins left="0.51181102362204722" right="0.51181102362204722" top="0.78740157480314965" bottom="0.78740157480314965" header="0.31496062992125984" footer="0.31496062992125984"/>
  <pageSetup paperSize="9" scale="79" orientation="landscape" horizontalDpi="4294967294" verticalDpi="4294967294" r:id="rId1"/>
  <rowBreaks count="1" manualBreakCount="1">
    <brk id="20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zoomScale="80" zoomScaleNormal="80" workbookViewId="0">
      <selection activeCell="E78" sqref="E78"/>
    </sheetView>
  </sheetViews>
  <sheetFormatPr defaultRowHeight="15" x14ac:dyDescent="0.25"/>
  <cols>
    <col min="1" max="1" width="60.28515625" bestFit="1" customWidth="1"/>
    <col min="2" max="3" width="6" bestFit="1" customWidth="1"/>
    <col min="4" max="4" width="7.140625" bestFit="1" customWidth="1"/>
    <col min="5" max="7" width="6" bestFit="1" customWidth="1"/>
    <col min="8" max="9" width="7.140625" bestFit="1" customWidth="1"/>
    <col min="10" max="10" width="6" bestFit="1" customWidth="1"/>
    <col min="11" max="11" width="7.140625" bestFit="1" customWidth="1"/>
    <col min="12" max="14" width="6" bestFit="1" customWidth="1"/>
    <col min="15" max="15" width="7.140625" bestFit="1" customWidth="1"/>
    <col min="16" max="18" width="6" bestFit="1" customWidth="1"/>
  </cols>
  <sheetData>
    <row r="1" spans="1:18" s="18" customFormat="1" ht="37.5" customHeight="1" x14ac:dyDescent="0.25">
      <c r="A1" s="22" t="s">
        <v>643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88" x14ac:dyDescent="0.25">
      <c r="A2" s="2" t="s">
        <v>0</v>
      </c>
      <c r="B2" s="3" t="s">
        <v>1</v>
      </c>
      <c r="C2" s="3" t="s">
        <v>640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8" s="13" customFormat="1" x14ac:dyDescent="0.25">
      <c r="A3" s="11" t="s">
        <v>154</v>
      </c>
      <c r="B3" s="12">
        <v>98.220640569395016</v>
      </c>
      <c r="C3" s="12">
        <v>98.292682926829272</v>
      </c>
      <c r="D3" s="12">
        <v>100</v>
      </c>
      <c r="E3" s="12">
        <v>95.552731893265559</v>
      </c>
      <c r="F3" s="12">
        <v>96.879063719115734</v>
      </c>
      <c r="G3" s="12">
        <v>99.212598425196859</v>
      </c>
      <c r="H3" s="12">
        <v>100</v>
      </c>
      <c r="I3" s="12">
        <v>100</v>
      </c>
      <c r="J3" s="12">
        <v>94.472361809045225</v>
      </c>
      <c r="K3" s="12">
        <v>100</v>
      </c>
      <c r="L3" s="12">
        <v>60</v>
      </c>
      <c r="M3" s="12">
        <v>96.913580246913583</v>
      </c>
      <c r="N3" s="12">
        <v>96.385542168674704</v>
      </c>
      <c r="O3" s="12">
        <v>100</v>
      </c>
      <c r="P3" s="12">
        <v>65.306122448979593</v>
      </c>
      <c r="Q3" s="12">
        <v>94.73684210526315</v>
      </c>
      <c r="R3" s="12">
        <v>96.779463243873977</v>
      </c>
    </row>
    <row r="4" spans="1:18" x14ac:dyDescent="0.25">
      <c r="A4" s="4" t="s">
        <v>155</v>
      </c>
      <c r="B4" s="6" t="s">
        <v>638</v>
      </c>
      <c r="C4" s="6" t="s">
        <v>638</v>
      </c>
      <c r="D4" s="5">
        <v>13.043478260869565</v>
      </c>
      <c r="E4" s="5">
        <v>47.903430749682336</v>
      </c>
      <c r="F4" s="5">
        <v>21.586475942782833</v>
      </c>
      <c r="G4" s="5">
        <v>17.322834645669293</v>
      </c>
      <c r="H4" s="5">
        <v>44.26229508196721</v>
      </c>
      <c r="I4" s="5">
        <v>43.478260869565219</v>
      </c>
      <c r="J4" s="5">
        <v>66.331658291457288</v>
      </c>
      <c r="K4" s="5">
        <v>25.641025641025639</v>
      </c>
      <c r="L4" s="5">
        <v>60</v>
      </c>
      <c r="M4" s="5">
        <v>18.518518518518519</v>
      </c>
      <c r="N4" s="5">
        <v>14.457831325301203</v>
      </c>
      <c r="O4" s="5">
        <v>36.170212765957451</v>
      </c>
      <c r="P4" s="5">
        <v>14.285714285714285</v>
      </c>
      <c r="Q4" s="6" t="s">
        <v>638</v>
      </c>
      <c r="R4" s="5">
        <v>19.836639439906651</v>
      </c>
    </row>
    <row r="5" spans="1:18" x14ac:dyDescent="0.25">
      <c r="A5" s="4" t="s">
        <v>156</v>
      </c>
      <c r="B5" s="5">
        <v>80.782918149466184</v>
      </c>
      <c r="C5" s="5">
        <v>57.154471544715449</v>
      </c>
      <c r="D5" s="5">
        <v>17.391304347826086</v>
      </c>
      <c r="E5" s="5">
        <v>0.50825921219822112</v>
      </c>
      <c r="F5" s="5">
        <v>13.003901170351106</v>
      </c>
      <c r="G5" s="5">
        <v>3.9370078740157481</v>
      </c>
      <c r="H5" s="5">
        <v>6.557377049180328</v>
      </c>
      <c r="I5" s="6" t="s">
        <v>638</v>
      </c>
      <c r="J5" s="5">
        <v>7.5376884422110546</v>
      </c>
      <c r="K5" s="5">
        <v>56.410256410256409</v>
      </c>
      <c r="L5" s="6" t="s">
        <v>638</v>
      </c>
      <c r="M5" s="5">
        <v>13.580246913580247</v>
      </c>
      <c r="N5" s="5">
        <v>3.0120481927710845</v>
      </c>
      <c r="O5" s="5">
        <v>10.638297872340425</v>
      </c>
      <c r="P5" s="5">
        <v>2.0408163265306123</v>
      </c>
      <c r="Q5" s="5">
        <v>58.421052631578952</v>
      </c>
      <c r="R5" s="5">
        <v>28.774795799299884</v>
      </c>
    </row>
    <row r="6" spans="1:18" x14ac:dyDescent="0.25">
      <c r="A6" s="4" t="s">
        <v>157</v>
      </c>
      <c r="B6" s="5">
        <v>3.9145907473309607</v>
      </c>
      <c r="C6" s="5">
        <v>15.528455284552845</v>
      </c>
      <c r="D6" s="5">
        <v>8.695652173913043</v>
      </c>
      <c r="E6" s="5">
        <v>13.722998729351971</v>
      </c>
      <c r="F6" s="5">
        <v>12.093628088426527</v>
      </c>
      <c r="G6" s="5">
        <v>16.929133858267718</v>
      </c>
      <c r="H6" s="5">
        <v>11.475409836065573</v>
      </c>
      <c r="I6" s="5">
        <v>21.739130434782609</v>
      </c>
      <c r="J6" s="5">
        <v>6.5326633165829149</v>
      </c>
      <c r="K6" s="5">
        <v>5.1282051282051277</v>
      </c>
      <c r="L6" s="6" t="s">
        <v>638</v>
      </c>
      <c r="M6" s="5">
        <v>33.333333333333329</v>
      </c>
      <c r="N6" s="5">
        <v>32.53012048192771</v>
      </c>
      <c r="O6" s="5">
        <v>27.659574468085108</v>
      </c>
      <c r="P6" s="6" t="s">
        <v>638</v>
      </c>
      <c r="Q6" s="5">
        <v>16.315789473684212</v>
      </c>
      <c r="R6" s="5">
        <v>14.632438739789965</v>
      </c>
    </row>
    <row r="7" spans="1:18" x14ac:dyDescent="0.25">
      <c r="A7" s="4" t="s">
        <v>158</v>
      </c>
      <c r="B7" s="5">
        <v>9.6085409252669027</v>
      </c>
      <c r="C7" s="5">
        <v>20.40650406504065</v>
      </c>
      <c r="D7" s="5">
        <v>43.478260869565219</v>
      </c>
      <c r="E7" s="5">
        <v>13.850063532401524</v>
      </c>
      <c r="F7" s="5">
        <v>33.289986996098833</v>
      </c>
      <c r="G7" s="5">
        <v>24.015748031496063</v>
      </c>
      <c r="H7" s="5">
        <v>36.065573770491802</v>
      </c>
      <c r="I7" s="6" t="s">
        <v>638</v>
      </c>
      <c r="J7" s="5">
        <v>5.5276381909547743</v>
      </c>
      <c r="K7" s="5">
        <v>10.256410256410255</v>
      </c>
      <c r="L7" s="6" t="s">
        <v>638</v>
      </c>
      <c r="M7" s="5">
        <v>8.6419753086419746</v>
      </c>
      <c r="N7" s="5">
        <v>28.313253012048197</v>
      </c>
      <c r="O7" s="5">
        <v>23.404255319148938</v>
      </c>
      <c r="P7" s="5">
        <v>2.0408163265306123</v>
      </c>
      <c r="Q7" s="5">
        <v>18.421052631578945</v>
      </c>
      <c r="R7" s="5">
        <v>20.046674445740955</v>
      </c>
    </row>
    <row r="8" spans="1:18" x14ac:dyDescent="0.25">
      <c r="A8" s="4" t="s">
        <v>159</v>
      </c>
      <c r="B8" s="5">
        <v>1.7793594306049825</v>
      </c>
      <c r="C8" s="5">
        <v>0.81300813008130091</v>
      </c>
      <c r="D8" s="5">
        <v>4.3478260869565215</v>
      </c>
      <c r="E8" s="5">
        <v>1.6518424396442184</v>
      </c>
      <c r="F8" s="5">
        <v>0.91027308192457734</v>
      </c>
      <c r="G8" s="5">
        <v>2.7559055118110236</v>
      </c>
      <c r="H8" s="6" t="s">
        <v>638</v>
      </c>
      <c r="I8" s="5">
        <v>8.695652173913043</v>
      </c>
      <c r="J8" s="5">
        <v>1.0050251256281406</v>
      </c>
      <c r="K8" s="6" t="s">
        <v>638</v>
      </c>
      <c r="L8" s="6" t="s">
        <v>638</v>
      </c>
      <c r="M8" s="5">
        <v>0.61728395061728392</v>
      </c>
      <c r="N8" s="5">
        <v>2.4096385542168677</v>
      </c>
      <c r="O8" s="6" t="s">
        <v>638</v>
      </c>
      <c r="P8" s="6" t="s">
        <v>638</v>
      </c>
      <c r="Q8" s="6" t="s">
        <v>638</v>
      </c>
      <c r="R8" s="5">
        <v>1.2135355892648776</v>
      </c>
    </row>
    <row r="9" spans="1:18" x14ac:dyDescent="0.25">
      <c r="A9" s="4" t="s">
        <v>160</v>
      </c>
      <c r="B9" s="5">
        <v>1.4234875444839856</v>
      </c>
      <c r="C9" s="5">
        <v>0.32520325203252032</v>
      </c>
      <c r="D9" s="5">
        <v>4.3478260869565215</v>
      </c>
      <c r="E9" s="5">
        <v>5.8449809402795427</v>
      </c>
      <c r="F9" s="5">
        <v>3.7711313394018204</v>
      </c>
      <c r="G9" s="5">
        <v>12.992125984251967</v>
      </c>
      <c r="H9" s="5">
        <v>1.639344262295082</v>
      </c>
      <c r="I9" s="5">
        <v>21.739130434782609</v>
      </c>
      <c r="J9" s="5">
        <v>3.5175879396984926</v>
      </c>
      <c r="K9" s="5">
        <v>2.5641025641025639</v>
      </c>
      <c r="L9" s="6" t="s">
        <v>638</v>
      </c>
      <c r="M9" s="5">
        <v>15.432098765432098</v>
      </c>
      <c r="N9" s="5">
        <v>6.024096385542169</v>
      </c>
      <c r="O9" s="6" t="s">
        <v>638</v>
      </c>
      <c r="P9" s="5">
        <v>18.367346938775512</v>
      </c>
      <c r="Q9" s="5">
        <v>1.0526315789473684</v>
      </c>
      <c r="R9" s="5">
        <v>4.1306884480746788</v>
      </c>
    </row>
    <row r="10" spans="1:18" x14ac:dyDescent="0.25">
      <c r="A10" s="4" t="s">
        <v>161</v>
      </c>
      <c r="B10" s="6" t="s">
        <v>638</v>
      </c>
      <c r="C10" s="5">
        <v>4.0650406504065035</v>
      </c>
      <c r="D10" s="5">
        <v>8.695652173913043</v>
      </c>
      <c r="E10" s="5">
        <v>6.6073697585768736</v>
      </c>
      <c r="F10" s="5">
        <v>8.1924577373211953</v>
      </c>
      <c r="G10" s="5">
        <v>17.716535433070867</v>
      </c>
      <c r="H10" s="6" t="s">
        <v>638</v>
      </c>
      <c r="I10" s="5">
        <v>4.3478260869565215</v>
      </c>
      <c r="J10" s="5">
        <v>2.512562814070352</v>
      </c>
      <c r="K10" s="6" t="s">
        <v>638</v>
      </c>
      <c r="L10" s="6" t="s">
        <v>638</v>
      </c>
      <c r="M10" s="5">
        <v>1.8518518518518516</v>
      </c>
      <c r="N10" s="5">
        <v>1.2048192771084338</v>
      </c>
      <c r="O10" s="5">
        <v>2.1276595744680851</v>
      </c>
      <c r="P10" s="6" t="s">
        <v>638</v>
      </c>
      <c r="Q10" s="5">
        <v>0.52631578947368418</v>
      </c>
      <c r="R10" s="5">
        <v>5.250875145857643</v>
      </c>
    </row>
    <row r="11" spans="1:18" x14ac:dyDescent="0.25">
      <c r="A11" s="4" t="s">
        <v>162</v>
      </c>
      <c r="B11" s="5">
        <v>0.71174377224199281</v>
      </c>
      <c r="C11" s="6" t="s">
        <v>638</v>
      </c>
      <c r="D11" s="6" t="s">
        <v>638</v>
      </c>
      <c r="E11" s="5">
        <v>5.4637865311308769</v>
      </c>
      <c r="F11" s="5">
        <v>4.031209362808843</v>
      </c>
      <c r="G11" s="5">
        <v>3.5433070866141732</v>
      </c>
      <c r="H11" s="6" t="s">
        <v>638</v>
      </c>
      <c r="I11" s="6" t="s">
        <v>638</v>
      </c>
      <c r="J11" s="5">
        <v>1.5075376884422109</v>
      </c>
      <c r="K11" s="6" t="s">
        <v>638</v>
      </c>
      <c r="L11" s="6" t="s">
        <v>638</v>
      </c>
      <c r="M11" s="5">
        <v>4.9382716049382713</v>
      </c>
      <c r="N11" s="5">
        <v>8.4337349397590362</v>
      </c>
      <c r="O11" s="6" t="s">
        <v>638</v>
      </c>
      <c r="P11" s="5">
        <v>28.571428571428569</v>
      </c>
      <c r="Q11" s="6" t="s">
        <v>638</v>
      </c>
      <c r="R11" s="5">
        <v>2.8938156359393234</v>
      </c>
    </row>
    <row r="12" spans="1:18" x14ac:dyDescent="0.25">
      <c r="A12" s="4" t="s">
        <v>163</v>
      </c>
      <c r="B12" s="6" t="s">
        <v>638</v>
      </c>
      <c r="C12" s="6" t="s">
        <v>638</v>
      </c>
      <c r="D12" s="6" t="s">
        <v>638</v>
      </c>
      <c r="E12" s="6" t="s">
        <v>638</v>
      </c>
      <c r="F12" s="6" t="s">
        <v>638</v>
      </c>
      <c r="G12" s="6" t="s">
        <v>638</v>
      </c>
      <c r="H12" s="6" t="s">
        <v>638</v>
      </c>
      <c r="I12" s="6" t="s">
        <v>638</v>
      </c>
      <c r="J12" s="6" t="s">
        <v>638</v>
      </c>
      <c r="K12" s="6" t="s">
        <v>638</v>
      </c>
      <c r="L12" s="6" t="s">
        <v>638</v>
      </c>
      <c r="M12" s="6" t="s">
        <v>638</v>
      </c>
      <c r="N12" s="6" t="s">
        <v>638</v>
      </c>
      <c r="O12" s="6" t="s">
        <v>638</v>
      </c>
      <c r="P12" s="6" t="s">
        <v>638</v>
      </c>
      <c r="Q12" s="6" t="s">
        <v>638</v>
      </c>
      <c r="R12" s="6" t="s">
        <v>638</v>
      </c>
    </row>
    <row r="13" spans="1:18" s="13" customFormat="1" x14ac:dyDescent="0.25">
      <c r="A13" s="11" t="s">
        <v>164</v>
      </c>
      <c r="B13" s="12">
        <v>81.410256410256409</v>
      </c>
      <c r="C13" s="12">
        <v>97.624190064794817</v>
      </c>
      <c r="D13" s="12">
        <v>97.058823529411768</v>
      </c>
      <c r="E13" s="12">
        <v>90.99722991689751</v>
      </c>
      <c r="F13" s="12">
        <v>85.501858736059475</v>
      </c>
      <c r="G13" s="12">
        <v>98.286937901498931</v>
      </c>
      <c r="H13" s="12">
        <v>93.478260869565219</v>
      </c>
      <c r="I13" s="12">
        <v>94.117647058823522</v>
      </c>
      <c r="J13" s="12">
        <v>96.825396825396822</v>
      </c>
      <c r="K13" s="12">
        <v>96.875</v>
      </c>
      <c r="L13" s="14" t="s">
        <v>638</v>
      </c>
      <c r="M13" s="12">
        <v>93.388429752066116</v>
      </c>
      <c r="N13" s="12">
        <v>95.774647887323937</v>
      </c>
      <c r="O13" s="12">
        <v>97.368421052631575</v>
      </c>
      <c r="P13" s="12">
        <v>92.063492063492063</v>
      </c>
      <c r="Q13" s="12">
        <v>93.650793650793645</v>
      </c>
      <c r="R13" s="12">
        <v>93.526100307062435</v>
      </c>
    </row>
    <row r="14" spans="1:18" x14ac:dyDescent="0.25">
      <c r="A14" s="4" t="s">
        <v>165</v>
      </c>
      <c r="B14" s="5">
        <v>16.666666666666664</v>
      </c>
      <c r="C14" s="5">
        <v>25.70194384449244</v>
      </c>
      <c r="D14" s="5">
        <v>41.17647058823529</v>
      </c>
      <c r="E14" s="5">
        <v>30.193905817174517</v>
      </c>
      <c r="F14" s="5">
        <v>10.594795539033457</v>
      </c>
      <c r="G14" s="5">
        <v>20.556745182012847</v>
      </c>
      <c r="H14" s="5">
        <v>15.217391304347828</v>
      </c>
      <c r="I14" s="5">
        <v>88.235294117647058</v>
      </c>
      <c r="J14" s="5">
        <v>7.9365079365079358</v>
      </c>
      <c r="K14" s="5">
        <v>21.875</v>
      </c>
      <c r="L14" s="6" t="s">
        <v>638</v>
      </c>
      <c r="M14" s="5">
        <v>43.801652892561982</v>
      </c>
      <c r="N14" s="5">
        <v>26.760563380281688</v>
      </c>
      <c r="O14" s="5">
        <v>23.684210526315788</v>
      </c>
      <c r="P14" s="5">
        <v>92.063492063492063</v>
      </c>
      <c r="Q14" s="5">
        <v>26.190476190476193</v>
      </c>
      <c r="R14" s="5">
        <v>22.952917093142272</v>
      </c>
    </row>
    <row r="15" spans="1:18" x14ac:dyDescent="0.25">
      <c r="A15" s="4" t="s">
        <v>166</v>
      </c>
      <c r="B15" s="5">
        <v>33.333333333333329</v>
      </c>
      <c r="C15" s="5">
        <v>44.384449244060477</v>
      </c>
      <c r="D15" s="5">
        <v>32.352941176470587</v>
      </c>
      <c r="E15" s="5">
        <v>28.670360110803323</v>
      </c>
      <c r="F15" s="5">
        <v>39.962825278810413</v>
      </c>
      <c r="G15" s="5">
        <v>18.843683083511777</v>
      </c>
      <c r="H15" s="5">
        <v>42.391304347826086</v>
      </c>
      <c r="I15" s="5">
        <v>5.8823529411764701</v>
      </c>
      <c r="J15" s="5">
        <v>22.817460317460316</v>
      </c>
      <c r="K15" s="5">
        <v>18.75</v>
      </c>
      <c r="L15" s="6" t="s">
        <v>638</v>
      </c>
      <c r="M15" s="5">
        <v>31.404958677685951</v>
      </c>
      <c r="N15" s="5">
        <v>69.014084507042256</v>
      </c>
      <c r="O15" s="5">
        <v>39.473684210526315</v>
      </c>
      <c r="P15" s="6" t="s">
        <v>638</v>
      </c>
      <c r="Q15" s="5">
        <v>42.063492063492063</v>
      </c>
      <c r="R15" s="5">
        <v>33.265097236438073</v>
      </c>
    </row>
    <row r="16" spans="1:18" x14ac:dyDescent="0.25">
      <c r="A16" s="4" t="s">
        <v>167</v>
      </c>
      <c r="B16" s="5">
        <v>31.410256410256409</v>
      </c>
      <c r="C16" s="5">
        <v>27.5377969762419</v>
      </c>
      <c r="D16" s="5">
        <v>23.52941176470588</v>
      </c>
      <c r="E16" s="5">
        <v>32.132963988919663</v>
      </c>
      <c r="F16" s="5">
        <v>34.944237918215613</v>
      </c>
      <c r="G16" s="5">
        <v>58.886509635974306</v>
      </c>
      <c r="H16" s="5">
        <v>35.869565217391305</v>
      </c>
      <c r="I16" s="6" t="s">
        <v>638</v>
      </c>
      <c r="J16" s="5">
        <v>66.071428571428569</v>
      </c>
      <c r="K16" s="5">
        <v>56.25</v>
      </c>
      <c r="L16" s="6" t="s">
        <v>638</v>
      </c>
      <c r="M16" s="5">
        <v>18.181818181818183</v>
      </c>
      <c r="N16" s="6" t="s">
        <v>638</v>
      </c>
      <c r="O16" s="5">
        <v>34.210526315789473</v>
      </c>
      <c r="P16" s="6" t="s">
        <v>638</v>
      </c>
      <c r="Q16" s="5">
        <v>25.396825396825395</v>
      </c>
      <c r="R16" s="5">
        <v>37.308085977482087</v>
      </c>
    </row>
    <row r="17" spans="1:18" x14ac:dyDescent="0.25">
      <c r="A17" s="19" t="s">
        <v>654</v>
      </c>
      <c r="B17" s="1"/>
      <c r="C17" s="1"/>
      <c r="D17" s="10"/>
      <c r="E17" s="10"/>
      <c r="Q17" s="21" t="s">
        <v>655</v>
      </c>
      <c r="R17" s="21"/>
    </row>
    <row r="18" spans="1:18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2:18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18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18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18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18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18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18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18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18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18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 x14ac:dyDescent="0.25">
      <c r="B103" s="1"/>
      <c r="C103" s="1"/>
      <c r="D103" s="1"/>
      <c r="E103" s="1"/>
      <c r="F103" s="1"/>
      <c r="G103" s="1"/>
      <c r="H103" s="1"/>
      <c r="I103" s="1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 x14ac:dyDescent="0.25">
      <c r="B104" s="1"/>
      <c r="C104" s="1"/>
      <c r="D104" s="1"/>
      <c r="E104" s="1"/>
      <c r="F104" s="1"/>
      <c r="G104" s="1"/>
      <c r="H104" s="1"/>
      <c r="I104" s="1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 x14ac:dyDescent="0.25">
      <c r="B105" s="1"/>
      <c r="C105" s="1"/>
      <c r="D105" s="1"/>
      <c r="E105" s="1"/>
      <c r="F105" s="1"/>
      <c r="G105" s="1"/>
      <c r="H105" s="1"/>
      <c r="I105" s="1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 x14ac:dyDescent="0.25">
      <c r="B106" s="1"/>
      <c r="C106" s="1"/>
      <c r="D106" s="1"/>
      <c r="E106" s="1"/>
      <c r="F106" s="1"/>
      <c r="G106" s="1"/>
      <c r="H106" s="1"/>
      <c r="I106" s="1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 x14ac:dyDescent="0.25">
      <c r="B107" s="1"/>
      <c r="C107" s="1"/>
      <c r="D107" s="1"/>
      <c r="E107" s="1"/>
      <c r="F107" s="1"/>
      <c r="G107" s="1"/>
      <c r="H107" s="1"/>
      <c r="I107" s="1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 x14ac:dyDescent="0.25">
      <c r="B108" s="1"/>
      <c r="C108" s="1"/>
      <c r="D108" s="1"/>
      <c r="E108" s="1"/>
      <c r="F108" s="1"/>
      <c r="G108" s="1"/>
      <c r="H108" s="1"/>
      <c r="I108" s="1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 x14ac:dyDescent="0.25">
      <c r="B109" s="1"/>
      <c r="C109" s="1"/>
      <c r="D109" s="1"/>
      <c r="E109" s="1"/>
      <c r="F109" s="1"/>
      <c r="G109" s="1"/>
      <c r="H109" s="1"/>
      <c r="I109" s="1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 x14ac:dyDescent="0.25">
      <c r="B110" s="1"/>
      <c r="C110" s="1"/>
      <c r="D110" s="1"/>
      <c r="E110" s="1"/>
      <c r="F110" s="1"/>
      <c r="G110" s="1"/>
      <c r="H110" s="1"/>
      <c r="I110" s="1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 x14ac:dyDescent="0.25">
      <c r="B111" s="1"/>
      <c r="C111" s="1"/>
      <c r="D111" s="1"/>
      <c r="E111" s="1"/>
      <c r="F111" s="1"/>
      <c r="G111" s="1"/>
      <c r="H111" s="1"/>
      <c r="I111" s="1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x14ac:dyDescent="0.25">
      <c r="B112" s="1"/>
      <c r="C112" s="1"/>
      <c r="D112" s="1"/>
      <c r="E112" s="1"/>
      <c r="F112" s="1"/>
      <c r="G112" s="1"/>
      <c r="H112" s="1"/>
      <c r="I112" s="1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x14ac:dyDescent="0.25">
      <c r="B113" s="1"/>
      <c r="C113" s="1"/>
      <c r="D113" s="1"/>
      <c r="E113" s="1"/>
      <c r="F113" s="1"/>
      <c r="G113" s="1"/>
      <c r="H113" s="1"/>
      <c r="I113" s="1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x14ac:dyDescent="0.25">
      <c r="B114" s="1"/>
      <c r="C114" s="1"/>
      <c r="D114" s="1"/>
      <c r="E114" s="1"/>
      <c r="F114" s="1"/>
      <c r="G114" s="1"/>
      <c r="H114" s="1"/>
      <c r="I114" s="1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 x14ac:dyDescent="0.25">
      <c r="B115" s="1"/>
      <c r="C115" s="1"/>
      <c r="D115" s="1"/>
      <c r="E115" s="1"/>
      <c r="F115" s="1"/>
      <c r="G115" s="1"/>
      <c r="H115" s="1"/>
      <c r="I115" s="1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 x14ac:dyDescent="0.25">
      <c r="B116" s="1"/>
      <c r="C116" s="1"/>
      <c r="D116" s="1"/>
      <c r="E116" s="1"/>
      <c r="F116" s="1"/>
      <c r="G116" s="1"/>
      <c r="H116" s="1"/>
      <c r="I116" s="1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25">
      <c r="B117" s="1"/>
      <c r="C117" s="1"/>
      <c r="D117" s="1"/>
      <c r="E117" s="1"/>
      <c r="F117" s="1"/>
      <c r="G117" s="1"/>
      <c r="H117" s="1"/>
      <c r="I117" s="1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 x14ac:dyDescent="0.25">
      <c r="B118" s="1"/>
      <c r="C118" s="1"/>
      <c r="D118" s="1"/>
      <c r="E118" s="1"/>
      <c r="F118" s="1"/>
      <c r="G118" s="1"/>
      <c r="H118" s="1"/>
      <c r="I118" s="1"/>
      <c r="J118" s="10"/>
      <c r="K118" s="10"/>
      <c r="L118" s="10"/>
      <c r="M118" s="10"/>
      <c r="N118" s="10"/>
      <c r="O118" s="10"/>
      <c r="P118" s="10"/>
      <c r="Q118" s="10"/>
      <c r="R118" s="10"/>
    </row>
  </sheetData>
  <mergeCells count="2">
    <mergeCell ref="A1:R1"/>
    <mergeCell ref="Q17:R17"/>
  </mergeCells>
  <pageMargins left="0.51181102362204722" right="0.51181102362204722" top="0.78740157480314965" bottom="0.78740157480314965" header="0.31496062992125984" footer="0.31496062992125984"/>
  <pageSetup paperSize="9" scale="81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zoomScale="80" zoomScaleNormal="80" workbookViewId="0">
      <selection activeCell="E78" sqref="E78"/>
    </sheetView>
  </sheetViews>
  <sheetFormatPr defaultRowHeight="15" x14ac:dyDescent="0.25"/>
  <cols>
    <col min="1" max="1" width="60.140625" bestFit="1" customWidth="1"/>
    <col min="2" max="3" width="6" bestFit="1" customWidth="1"/>
    <col min="4" max="4" width="7.140625" bestFit="1" customWidth="1"/>
    <col min="5" max="8" width="6" bestFit="1" customWidth="1"/>
    <col min="9" max="9" width="7.140625" bestFit="1" customWidth="1"/>
    <col min="10" max="11" width="6" bestFit="1" customWidth="1"/>
    <col min="12" max="12" width="7.140625" bestFit="1" customWidth="1"/>
    <col min="13" max="14" width="6" bestFit="1" customWidth="1"/>
    <col min="15" max="16" width="7.140625" bestFit="1" customWidth="1"/>
    <col min="17" max="18" width="6" bestFit="1" customWidth="1"/>
  </cols>
  <sheetData>
    <row r="1" spans="1:18" s="18" customFormat="1" ht="37.5" customHeight="1" x14ac:dyDescent="0.25">
      <c r="A1" s="22" t="s">
        <v>644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88" x14ac:dyDescent="0.25">
      <c r="A2" s="2" t="s">
        <v>0</v>
      </c>
      <c r="B2" s="3" t="s">
        <v>1</v>
      </c>
      <c r="C2" s="3" t="s">
        <v>640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8" s="13" customFormat="1" x14ac:dyDescent="0.25">
      <c r="A3" s="11" t="s">
        <v>168</v>
      </c>
      <c r="B3" s="12">
        <v>99.195710455764072</v>
      </c>
      <c r="C3" s="12">
        <v>97.742663656884872</v>
      </c>
      <c r="D3" s="12">
        <v>97.468354430379748</v>
      </c>
      <c r="E3" s="12">
        <v>93.410852713178301</v>
      </c>
      <c r="F3" s="12">
        <v>93.382352941176478</v>
      </c>
      <c r="G3" s="12">
        <v>83.903420523138834</v>
      </c>
      <c r="H3" s="12">
        <v>88.888888888888886</v>
      </c>
      <c r="I3" s="12">
        <v>64.285714285714292</v>
      </c>
      <c r="J3" s="12">
        <v>96.747967479674799</v>
      </c>
      <c r="K3" s="12">
        <v>95.918367346938766</v>
      </c>
      <c r="L3" s="12">
        <v>100</v>
      </c>
      <c r="M3" s="12">
        <v>95.424836601307192</v>
      </c>
      <c r="N3" s="12">
        <v>96.05263157894737</v>
      </c>
      <c r="O3" s="12">
        <v>93.548387096774192</v>
      </c>
      <c r="P3" s="12">
        <v>60</v>
      </c>
      <c r="Q3" s="12">
        <v>99.111111111111114</v>
      </c>
      <c r="R3" s="12">
        <v>94.736050533914877</v>
      </c>
    </row>
    <row r="4" spans="1:18" x14ac:dyDescent="0.25">
      <c r="A4" s="4" t="s">
        <v>169</v>
      </c>
      <c r="B4" s="5">
        <v>94.638069705093827</v>
      </c>
      <c r="C4" s="5">
        <v>93.735891647855524</v>
      </c>
      <c r="D4" s="5">
        <v>13.291139240506327</v>
      </c>
      <c r="E4" s="5">
        <v>57.267441860465119</v>
      </c>
      <c r="F4" s="5">
        <v>49.428104575163403</v>
      </c>
      <c r="G4" s="5">
        <v>26.358148893360163</v>
      </c>
      <c r="H4" s="5">
        <v>76.851851851851848</v>
      </c>
      <c r="I4" s="5">
        <v>42.857142857142854</v>
      </c>
      <c r="J4" s="5">
        <v>87.804878048780495</v>
      </c>
      <c r="K4" s="5">
        <v>77.551020408163268</v>
      </c>
      <c r="L4" s="5">
        <v>100</v>
      </c>
      <c r="M4" s="5">
        <v>79.738562091503269</v>
      </c>
      <c r="N4" s="5">
        <v>65.350877192982466</v>
      </c>
      <c r="O4" s="5">
        <v>90.322580645161281</v>
      </c>
      <c r="P4" s="6" t="s">
        <v>638</v>
      </c>
      <c r="Q4" s="5">
        <v>94.888888888888886</v>
      </c>
      <c r="R4" s="5">
        <v>70.145886599488648</v>
      </c>
    </row>
    <row r="5" spans="1:18" x14ac:dyDescent="0.25">
      <c r="A5" s="4" t="s">
        <v>170</v>
      </c>
      <c r="B5" s="6" t="s">
        <v>638</v>
      </c>
      <c r="C5" s="6" t="s">
        <v>638</v>
      </c>
      <c r="D5" s="6" t="s">
        <v>638</v>
      </c>
      <c r="E5" s="5">
        <v>13.178294573643413</v>
      </c>
      <c r="F5" s="5">
        <v>2.8594771241830066</v>
      </c>
      <c r="G5" s="5">
        <v>1.4084507042253522</v>
      </c>
      <c r="H5" s="6" t="s">
        <v>638</v>
      </c>
      <c r="I5" s="5">
        <v>14.285714285714285</v>
      </c>
      <c r="J5" s="5">
        <v>2.9810298102981028</v>
      </c>
      <c r="K5" s="5">
        <v>4.0816326530612246</v>
      </c>
      <c r="L5" s="6" t="s">
        <v>638</v>
      </c>
      <c r="M5" s="5">
        <v>1.9607843137254901</v>
      </c>
      <c r="N5" s="5">
        <v>3.070175438596491</v>
      </c>
      <c r="O5" s="6" t="s">
        <v>638</v>
      </c>
      <c r="P5" s="6" t="s">
        <v>638</v>
      </c>
      <c r="Q5" s="6" t="s">
        <v>638</v>
      </c>
      <c r="R5" s="5">
        <v>3.0982102571815311</v>
      </c>
    </row>
    <row r="6" spans="1:18" x14ac:dyDescent="0.25">
      <c r="A6" s="4" t="s">
        <v>171</v>
      </c>
      <c r="B6" s="5">
        <v>0.80428954423592491</v>
      </c>
      <c r="C6" s="5">
        <v>0.11286681715575619</v>
      </c>
      <c r="D6" s="6" t="s">
        <v>638</v>
      </c>
      <c r="E6" s="5">
        <v>1.1627906976744187</v>
      </c>
      <c r="F6" s="6" t="s">
        <v>638</v>
      </c>
      <c r="G6" s="5">
        <v>1.8108651911468814</v>
      </c>
      <c r="H6" s="6" t="s">
        <v>638</v>
      </c>
      <c r="I6" s="6" t="s">
        <v>638</v>
      </c>
      <c r="J6" s="6" t="s">
        <v>638</v>
      </c>
      <c r="K6" s="5">
        <v>2.0408163265306123</v>
      </c>
      <c r="L6" s="6" t="s">
        <v>638</v>
      </c>
      <c r="M6" s="6" t="s">
        <v>638</v>
      </c>
      <c r="N6" s="6" t="s">
        <v>638</v>
      </c>
      <c r="O6" s="6" t="s">
        <v>638</v>
      </c>
      <c r="P6" s="6" t="s">
        <v>638</v>
      </c>
      <c r="Q6" s="5">
        <v>0.44444444444444442</v>
      </c>
      <c r="R6" s="5">
        <v>0.43615581290419608</v>
      </c>
    </row>
    <row r="7" spans="1:18" x14ac:dyDescent="0.25">
      <c r="A7" s="4" t="s">
        <v>172</v>
      </c>
      <c r="B7" s="6" t="s">
        <v>638</v>
      </c>
      <c r="C7" s="6" t="s">
        <v>638</v>
      </c>
      <c r="D7" s="6" t="s">
        <v>638</v>
      </c>
      <c r="E7" s="6" t="s">
        <v>638</v>
      </c>
      <c r="F7" s="6" t="s">
        <v>638</v>
      </c>
      <c r="G7" s="6" t="s">
        <v>638</v>
      </c>
      <c r="H7" s="6" t="s">
        <v>638</v>
      </c>
      <c r="I7" s="6" t="s">
        <v>638</v>
      </c>
      <c r="J7" s="6" t="s">
        <v>638</v>
      </c>
      <c r="K7" s="6" t="s">
        <v>638</v>
      </c>
      <c r="L7" s="6" t="s">
        <v>638</v>
      </c>
      <c r="M7" s="6" t="s">
        <v>638</v>
      </c>
      <c r="N7" s="6" t="s">
        <v>638</v>
      </c>
      <c r="O7" s="6" t="s">
        <v>638</v>
      </c>
      <c r="P7" s="5">
        <v>60</v>
      </c>
      <c r="Q7" s="6" t="s">
        <v>638</v>
      </c>
      <c r="R7" s="5">
        <v>0.31583696796510752</v>
      </c>
    </row>
    <row r="8" spans="1:18" x14ac:dyDescent="0.25">
      <c r="A8" s="4" t="s">
        <v>173</v>
      </c>
      <c r="B8" s="6" t="s">
        <v>638</v>
      </c>
      <c r="C8" s="6" t="s">
        <v>638</v>
      </c>
      <c r="D8" s="6" t="s">
        <v>638</v>
      </c>
      <c r="E8" s="6" t="s">
        <v>638</v>
      </c>
      <c r="F8" s="6" t="s">
        <v>638</v>
      </c>
      <c r="G8" s="6" t="s">
        <v>638</v>
      </c>
      <c r="H8" s="6" t="s">
        <v>638</v>
      </c>
      <c r="I8" s="6" t="s">
        <v>638</v>
      </c>
      <c r="J8" s="6" t="s">
        <v>638</v>
      </c>
      <c r="K8" s="6" t="s">
        <v>638</v>
      </c>
      <c r="L8" s="6" t="s">
        <v>638</v>
      </c>
      <c r="M8" s="6" t="s">
        <v>638</v>
      </c>
      <c r="N8" s="6" t="s">
        <v>638</v>
      </c>
      <c r="O8" s="6" t="s">
        <v>638</v>
      </c>
      <c r="P8" s="6" t="s">
        <v>638</v>
      </c>
      <c r="Q8" s="6" t="s">
        <v>638</v>
      </c>
      <c r="R8" s="6" t="s">
        <v>638</v>
      </c>
    </row>
    <row r="9" spans="1:18" x14ac:dyDescent="0.25">
      <c r="A9" s="4" t="s">
        <v>174</v>
      </c>
      <c r="B9" s="6" t="s">
        <v>638</v>
      </c>
      <c r="C9" s="6" t="s">
        <v>638</v>
      </c>
      <c r="D9" s="6" t="s">
        <v>638</v>
      </c>
      <c r="E9" s="5">
        <v>0.29069767441860467</v>
      </c>
      <c r="F9" s="5">
        <v>0.24509803921568626</v>
      </c>
      <c r="G9" s="5">
        <v>0.2012072434607646</v>
      </c>
      <c r="H9" s="6" t="s">
        <v>638</v>
      </c>
      <c r="I9" s="6" t="s">
        <v>638</v>
      </c>
      <c r="J9" s="6" t="s">
        <v>638</v>
      </c>
      <c r="K9" s="6" t="s">
        <v>638</v>
      </c>
      <c r="L9" s="6" t="s">
        <v>638</v>
      </c>
      <c r="M9" s="6" t="s">
        <v>638</v>
      </c>
      <c r="N9" s="6" t="s">
        <v>638</v>
      </c>
      <c r="O9" s="6" t="s">
        <v>638</v>
      </c>
      <c r="P9" s="6" t="s">
        <v>638</v>
      </c>
      <c r="Q9" s="6" t="s">
        <v>638</v>
      </c>
      <c r="R9" s="5">
        <v>0.1052789893217025</v>
      </c>
    </row>
    <row r="10" spans="1:18" x14ac:dyDescent="0.25">
      <c r="A10" s="4" t="s">
        <v>175</v>
      </c>
      <c r="B10" s="5">
        <v>3.7533512064343162</v>
      </c>
      <c r="C10" s="5">
        <v>0.90293453724604955</v>
      </c>
      <c r="D10" s="5">
        <v>84.177215189873422</v>
      </c>
      <c r="E10" s="5">
        <v>20.736434108527131</v>
      </c>
      <c r="F10" s="5">
        <v>32.679738562091501</v>
      </c>
      <c r="G10" s="5">
        <v>43.259557344064383</v>
      </c>
      <c r="H10" s="5">
        <v>11.111111111111111</v>
      </c>
      <c r="I10" s="6" t="s">
        <v>638</v>
      </c>
      <c r="J10" s="5">
        <v>3.7940379403794036</v>
      </c>
      <c r="K10" s="5">
        <v>12.244897959183673</v>
      </c>
      <c r="L10" s="6" t="s">
        <v>638</v>
      </c>
      <c r="M10" s="5">
        <v>3.594771241830065</v>
      </c>
      <c r="N10" s="6" t="s">
        <v>638</v>
      </c>
      <c r="O10" s="5">
        <v>3.225806451612903</v>
      </c>
      <c r="P10" s="6" t="s">
        <v>638</v>
      </c>
      <c r="Q10" s="5">
        <v>0.22222222222222221</v>
      </c>
      <c r="R10" s="5">
        <v>15.596330275229359</v>
      </c>
    </row>
    <row r="11" spans="1:18" x14ac:dyDescent="0.25">
      <c r="A11" s="4" t="s">
        <v>176</v>
      </c>
      <c r="B11" s="6" t="s">
        <v>638</v>
      </c>
      <c r="C11" s="5">
        <v>2.9909706546275396</v>
      </c>
      <c r="D11" s="6" t="s">
        <v>638</v>
      </c>
      <c r="E11" s="5">
        <v>0.77519379844961245</v>
      </c>
      <c r="F11" s="5">
        <v>8.1699346405228752</v>
      </c>
      <c r="G11" s="5">
        <v>10.865191146881289</v>
      </c>
      <c r="H11" s="5">
        <v>0.92592592592592582</v>
      </c>
      <c r="I11" s="5">
        <v>7.1428571428571423</v>
      </c>
      <c r="J11" s="5">
        <v>2.168021680216802</v>
      </c>
      <c r="K11" s="6" t="s">
        <v>638</v>
      </c>
      <c r="L11" s="6" t="s">
        <v>638</v>
      </c>
      <c r="M11" s="5">
        <v>10.130718954248366</v>
      </c>
      <c r="N11" s="5">
        <v>27.631578947368425</v>
      </c>
      <c r="O11" s="6" t="s">
        <v>638</v>
      </c>
      <c r="P11" s="6" t="s">
        <v>638</v>
      </c>
      <c r="Q11" s="5">
        <v>3.5555555555555554</v>
      </c>
      <c r="R11" s="5">
        <v>5.0383516318243347</v>
      </c>
    </row>
    <row r="12" spans="1:18" x14ac:dyDescent="0.25">
      <c r="A12" s="4" t="s">
        <v>177</v>
      </c>
      <c r="B12" s="6" t="s">
        <v>638</v>
      </c>
      <c r="C12" s="6" t="s">
        <v>638</v>
      </c>
      <c r="D12" s="6" t="s">
        <v>638</v>
      </c>
      <c r="E12" s="6" t="s">
        <v>638</v>
      </c>
      <c r="F12" s="6" t="s">
        <v>638</v>
      </c>
      <c r="G12" s="6" t="s">
        <v>638</v>
      </c>
      <c r="H12" s="6" t="s">
        <v>638</v>
      </c>
      <c r="I12" s="6" t="s">
        <v>638</v>
      </c>
      <c r="J12" s="6" t="s">
        <v>638</v>
      </c>
      <c r="K12" s="6" t="s">
        <v>638</v>
      </c>
      <c r="L12" s="6" t="s">
        <v>638</v>
      </c>
      <c r="M12" s="6" t="s">
        <v>638</v>
      </c>
      <c r="N12" s="6" t="s">
        <v>638</v>
      </c>
      <c r="O12" s="6" t="s">
        <v>638</v>
      </c>
      <c r="P12" s="6" t="s">
        <v>638</v>
      </c>
      <c r="Q12" s="6" t="s">
        <v>638</v>
      </c>
      <c r="R12" s="6" t="s">
        <v>638</v>
      </c>
    </row>
    <row r="13" spans="1:18" s="13" customFormat="1" x14ac:dyDescent="0.25">
      <c r="A13" s="11" t="s">
        <v>178</v>
      </c>
      <c r="B13" s="12">
        <v>97.058823529411768</v>
      </c>
      <c r="C13" s="12">
        <v>96.47453833240067</v>
      </c>
      <c r="D13" s="12">
        <v>80</v>
      </c>
      <c r="E13" s="12">
        <v>95.804988662131521</v>
      </c>
      <c r="F13" s="12">
        <v>95.322731524789532</v>
      </c>
      <c r="G13" s="12">
        <v>89.473684210526315</v>
      </c>
      <c r="H13" s="12">
        <v>92.307692307692307</v>
      </c>
      <c r="I13" s="12">
        <v>100</v>
      </c>
      <c r="J13" s="12">
        <v>97.841726618705039</v>
      </c>
      <c r="K13" s="12">
        <v>97.61904761904762</v>
      </c>
      <c r="L13" s="12">
        <v>75</v>
      </c>
      <c r="M13" s="12">
        <v>96.408839779005532</v>
      </c>
      <c r="N13" s="12">
        <v>92.156862745098039</v>
      </c>
      <c r="O13" s="12">
        <v>92.857142857142861</v>
      </c>
      <c r="P13" s="12">
        <v>56.140350877192979</v>
      </c>
      <c r="Q13" s="12">
        <v>91.538461538461533</v>
      </c>
      <c r="R13" s="12">
        <v>95.13274336283186</v>
      </c>
    </row>
    <row r="14" spans="1:18" x14ac:dyDescent="0.25">
      <c r="A14" s="4" t="s">
        <v>179</v>
      </c>
      <c r="B14" s="5">
        <v>97.058823529411768</v>
      </c>
      <c r="C14" s="5">
        <v>96.47453833240067</v>
      </c>
      <c r="D14" s="5">
        <v>65.714285714285708</v>
      </c>
      <c r="E14" s="5">
        <v>48.185941043083901</v>
      </c>
      <c r="F14" s="5">
        <v>55.472404115996255</v>
      </c>
      <c r="G14" s="5">
        <v>35.406698564593306</v>
      </c>
      <c r="H14" s="5">
        <v>47.692307692307693</v>
      </c>
      <c r="I14" s="5">
        <v>29.411764705882355</v>
      </c>
      <c r="J14" s="5">
        <v>43.165467625899282</v>
      </c>
      <c r="K14" s="5">
        <v>42.857142857142854</v>
      </c>
      <c r="L14" s="5">
        <v>75</v>
      </c>
      <c r="M14" s="5">
        <v>40.331491712707184</v>
      </c>
      <c r="N14" s="5">
        <v>39.215686274509807</v>
      </c>
      <c r="O14" s="5">
        <v>75</v>
      </c>
      <c r="P14" s="5">
        <v>40.350877192982452</v>
      </c>
      <c r="Q14" s="5">
        <v>91.538461538461533</v>
      </c>
      <c r="R14" s="5">
        <v>67.883480825958699</v>
      </c>
    </row>
    <row r="15" spans="1:18" x14ac:dyDescent="0.25">
      <c r="A15" s="4" t="s">
        <v>180</v>
      </c>
      <c r="B15" s="6" t="s">
        <v>638</v>
      </c>
      <c r="C15" s="6" t="s">
        <v>638</v>
      </c>
      <c r="D15" s="5">
        <v>14.285714285714285</v>
      </c>
      <c r="E15" s="5">
        <v>47.619047619047613</v>
      </c>
      <c r="F15" s="5">
        <v>39.850327408793262</v>
      </c>
      <c r="G15" s="5">
        <v>54.066985645933016</v>
      </c>
      <c r="H15" s="5">
        <v>44.61538461538462</v>
      </c>
      <c r="I15" s="5">
        <v>70.588235294117652</v>
      </c>
      <c r="J15" s="5">
        <v>54.676258992805757</v>
      </c>
      <c r="K15" s="5">
        <v>54.761904761904766</v>
      </c>
      <c r="L15" s="6" t="s">
        <v>638</v>
      </c>
      <c r="M15" s="5">
        <v>56.077348066298342</v>
      </c>
      <c r="N15" s="5">
        <v>52.941176470588239</v>
      </c>
      <c r="O15" s="5">
        <v>17.857142857142858</v>
      </c>
      <c r="P15" s="5">
        <v>15.789473684210526</v>
      </c>
      <c r="Q15" s="6" t="s">
        <v>638</v>
      </c>
      <c r="R15" s="5">
        <v>27.249262536873157</v>
      </c>
    </row>
    <row r="16" spans="1:18" s="13" customFormat="1" x14ac:dyDescent="0.25">
      <c r="A16" s="11" t="s">
        <v>181</v>
      </c>
      <c r="B16" s="12">
        <v>83.888888888888886</v>
      </c>
      <c r="C16" s="12">
        <v>84.890109890109883</v>
      </c>
      <c r="D16" s="12">
        <v>35.714285714285715</v>
      </c>
      <c r="E16" s="12">
        <v>57.818181818181813</v>
      </c>
      <c r="F16" s="12">
        <v>68.50152905198776</v>
      </c>
      <c r="G16" s="12">
        <v>82.03125</v>
      </c>
      <c r="H16" s="12">
        <v>90</v>
      </c>
      <c r="I16" s="12">
        <v>84.210526315789465</v>
      </c>
      <c r="J16" s="12">
        <v>66.666666666666657</v>
      </c>
      <c r="K16" s="12">
        <v>83.333333333333343</v>
      </c>
      <c r="L16" s="15" t="s">
        <v>639</v>
      </c>
      <c r="M16" s="12">
        <v>86.021505376344081</v>
      </c>
      <c r="N16" s="12">
        <v>96</v>
      </c>
      <c r="O16" s="12">
        <v>73.529411764705884</v>
      </c>
      <c r="P16" s="12">
        <v>78.181818181818187</v>
      </c>
      <c r="Q16" s="12">
        <v>94.705882352941174</v>
      </c>
      <c r="R16" s="12">
        <v>79.55961778147072</v>
      </c>
    </row>
    <row r="17" spans="1:18" x14ac:dyDescent="0.25">
      <c r="A17" s="4" t="s">
        <v>182</v>
      </c>
      <c r="B17" s="5">
        <v>80.555555555555557</v>
      </c>
      <c r="C17" s="5">
        <v>78.84615384615384</v>
      </c>
      <c r="D17" s="5">
        <v>28.571428571428569</v>
      </c>
      <c r="E17" s="5">
        <v>37.81818181818182</v>
      </c>
      <c r="F17" s="5">
        <v>27.217125382262996</v>
      </c>
      <c r="G17" s="5">
        <v>39.84375</v>
      </c>
      <c r="H17" s="5">
        <v>86.666666666666671</v>
      </c>
      <c r="I17" s="5">
        <v>42.105263157894733</v>
      </c>
      <c r="J17" s="5">
        <v>43.01075268817204</v>
      </c>
      <c r="K17" s="5">
        <v>27.777777777777779</v>
      </c>
      <c r="L17" s="7" t="s">
        <v>639</v>
      </c>
      <c r="M17" s="5">
        <v>42.473118279569896</v>
      </c>
      <c r="N17" s="5">
        <v>37.333333333333336</v>
      </c>
      <c r="O17" s="5">
        <v>20.588235294117645</v>
      </c>
      <c r="P17" s="5">
        <v>72.727272727272734</v>
      </c>
      <c r="Q17" s="5">
        <v>87.647058823529406</v>
      </c>
      <c r="R17" s="5">
        <v>57.208142916493564</v>
      </c>
    </row>
    <row r="18" spans="1:18" x14ac:dyDescent="0.25">
      <c r="A18" s="4" t="s">
        <v>183</v>
      </c>
      <c r="B18" s="6" t="s">
        <v>638</v>
      </c>
      <c r="C18" s="6" t="s">
        <v>638</v>
      </c>
      <c r="D18" s="6" t="s">
        <v>638</v>
      </c>
      <c r="E18" s="6" t="s">
        <v>638</v>
      </c>
      <c r="F18" s="6" t="s">
        <v>638</v>
      </c>
      <c r="G18" s="6" t="s">
        <v>638</v>
      </c>
      <c r="H18" s="6" t="s">
        <v>638</v>
      </c>
      <c r="I18" s="6" t="s">
        <v>638</v>
      </c>
      <c r="J18" s="6" t="s">
        <v>638</v>
      </c>
      <c r="K18" s="6" t="s">
        <v>638</v>
      </c>
      <c r="L18" s="7" t="s">
        <v>639</v>
      </c>
      <c r="M18" s="6" t="s">
        <v>638</v>
      </c>
      <c r="N18" s="6" t="s">
        <v>638</v>
      </c>
      <c r="O18" s="6" t="s">
        <v>638</v>
      </c>
      <c r="P18" s="6" t="s">
        <v>638</v>
      </c>
      <c r="Q18" s="6" t="s">
        <v>638</v>
      </c>
      <c r="R18" s="6" t="s">
        <v>638</v>
      </c>
    </row>
    <row r="19" spans="1:18" x14ac:dyDescent="0.25">
      <c r="A19" s="4" t="s">
        <v>184</v>
      </c>
      <c r="B19" s="5">
        <v>2.7777777777777777</v>
      </c>
      <c r="C19" s="5">
        <v>2.0604395604395602</v>
      </c>
      <c r="D19" s="5">
        <v>7.1428571428571423</v>
      </c>
      <c r="E19" s="5">
        <v>14.181818181818182</v>
      </c>
      <c r="F19" s="5">
        <v>27.828746177370029</v>
      </c>
      <c r="G19" s="5">
        <v>32.8125</v>
      </c>
      <c r="H19" s="5">
        <v>3.3333333333333335</v>
      </c>
      <c r="I19" s="5">
        <v>21.052631578947366</v>
      </c>
      <c r="J19" s="5">
        <v>10.75268817204301</v>
      </c>
      <c r="K19" s="5">
        <v>55.555555555555557</v>
      </c>
      <c r="L19" s="7" t="s">
        <v>639</v>
      </c>
      <c r="M19" s="5">
        <v>3.763440860215054</v>
      </c>
      <c r="N19" s="5">
        <v>32.666666666666664</v>
      </c>
      <c r="O19" s="5">
        <v>32.352941176470587</v>
      </c>
      <c r="P19" s="5">
        <v>5.4545454545454541</v>
      </c>
      <c r="Q19" s="5">
        <v>4.7058823529411766</v>
      </c>
      <c r="R19" s="5">
        <v>12.297465724968841</v>
      </c>
    </row>
    <row r="20" spans="1:18" x14ac:dyDescent="0.25">
      <c r="A20" s="4" t="s">
        <v>185</v>
      </c>
      <c r="B20" s="5">
        <v>0.55555555555555558</v>
      </c>
      <c r="C20" s="5">
        <v>3.9835164835164831</v>
      </c>
      <c r="D20" s="6" t="s">
        <v>638</v>
      </c>
      <c r="E20" s="5">
        <v>5.8181818181818183</v>
      </c>
      <c r="F20" s="5">
        <v>13.455657492354739</v>
      </c>
      <c r="G20" s="5">
        <v>9.375</v>
      </c>
      <c r="H20" s="6" t="s">
        <v>638</v>
      </c>
      <c r="I20" s="5">
        <v>21.052631578947366</v>
      </c>
      <c r="J20" s="5">
        <v>12.903225806451612</v>
      </c>
      <c r="K20" s="6" t="s">
        <v>638</v>
      </c>
      <c r="L20" s="7" t="s">
        <v>639</v>
      </c>
      <c r="M20" s="5">
        <v>39.784946236559136</v>
      </c>
      <c r="N20" s="5">
        <v>26</v>
      </c>
      <c r="O20" s="5">
        <v>20.588235294117645</v>
      </c>
      <c r="P20" s="6" t="s">
        <v>638</v>
      </c>
      <c r="Q20" s="5">
        <v>2.3529411764705883</v>
      </c>
      <c r="R20" s="5">
        <v>10.05400914000831</v>
      </c>
    </row>
    <row r="21" spans="1:18" s="13" customFormat="1" x14ac:dyDescent="0.25">
      <c r="A21" s="11" t="s">
        <v>186</v>
      </c>
      <c r="B21" s="12">
        <v>37.724550898203589</v>
      </c>
      <c r="C21" s="12">
        <v>59.930313588850169</v>
      </c>
      <c r="D21" s="12">
        <v>58.82352941176471</v>
      </c>
      <c r="E21" s="12">
        <v>72.908366533864537</v>
      </c>
      <c r="F21" s="12">
        <v>68.463073852295409</v>
      </c>
      <c r="G21" s="12">
        <v>79.020979020979027</v>
      </c>
      <c r="H21" s="12">
        <v>86.58536585365853</v>
      </c>
      <c r="I21" s="12">
        <v>63.636363636363633</v>
      </c>
      <c r="J21" s="12">
        <v>76.551724137931032</v>
      </c>
      <c r="K21" s="12">
        <v>96.969696969696969</v>
      </c>
      <c r="L21" s="15" t="s">
        <v>639</v>
      </c>
      <c r="M21" s="12">
        <v>78.767123287671239</v>
      </c>
      <c r="N21" s="12">
        <v>75.510204081632651</v>
      </c>
      <c r="O21" s="12">
        <v>90.909090909090907</v>
      </c>
      <c r="P21" s="12">
        <v>93.243243243243242</v>
      </c>
      <c r="Q21" s="12">
        <v>84.105960264900659</v>
      </c>
      <c r="R21" s="12">
        <v>70.529695024077043</v>
      </c>
    </row>
    <row r="22" spans="1:18" x14ac:dyDescent="0.25">
      <c r="A22" s="4" t="s">
        <v>187</v>
      </c>
      <c r="B22" s="6" t="s">
        <v>638</v>
      </c>
      <c r="C22" s="6" t="s">
        <v>638</v>
      </c>
      <c r="D22" s="5">
        <v>11.76470588235294</v>
      </c>
      <c r="E22" s="5">
        <v>50.398406374501988</v>
      </c>
      <c r="F22" s="5">
        <v>34.530938123752499</v>
      </c>
      <c r="G22" s="5">
        <v>47.552447552447553</v>
      </c>
      <c r="H22" s="5">
        <v>42.68292682926829</v>
      </c>
      <c r="I22" s="5">
        <v>18.181818181818183</v>
      </c>
      <c r="J22" s="5">
        <v>60.689655172413794</v>
      </c>
      <c r="K22" s="5">
        <v>48.484848484848484</v>
      </c>
      <c r="L22" s="7" t="s">
        <v>639</v>
      </c>
      <c r="M22" s="5">
        <v>52.054794520547944</v>
      </c>
      <c r="N22" s="5">
        <v>48.979591836734691</v>
      </c>
      <c r="O22" s="5">
        <v>27.27272727272727</v>
      </c>
      <c r="P22" s="5">
        <v>48.986486486486484</v>
      </c>
      <c r="Q22" s="6" t="s">
        <v>638</v>
      </c>
      <c r="R22" s="5">
        <v>28.410914927768861</v>
      </c>
    </row>
    <row r="23" spans="1:18" x14ac:dyDescent="0.25">
      <c r="A23" s="4" t="s">
        <v>188</v>
      </c>
      <c r="B23" s="5">
        <v>37.724550898203589</v>
      </c>
      <c r="C23" s="5">
        <v>59.930313588850169</v>
      </c>
      <c r="D23" s="5">
        <v>47.058823529411761</v>
      </c>
      <c r="E23" s="5">
        <v>22.509960159362549</v>
      </c>
      <c r="F23" s="5">
        <v>33.93213572854291</v>
      </c>
      <c r="G23" s="5">
        <v>31.46853146853147</v>
      </c>
      <c r="H23" s="5">
        <v>43.902439024390247</v>
      </c>
      <c r="I23" s="5">
        <v>45.454545454545453</v>
      </c>
      <c r="J23" s="5">
        <v>15.862068965517242</v>
      </c>
      <c r="K23" s="5">
        <v>48.484848484848484</v>
      </c>
      <c r="L23" s="7" t="s">
        <v>639</v>
      </c>
      <c r="M23" s="5">
        <v>26.712328767123289</v>
      </c>
      <c r="N23" s="5">
        <v>26.530612244897959</v>
      </c>
      <c r="O23" s="5">
        <v>63.636363636363633</v>
      </c>
      <c r="P23" s="5">
        <v>44.256756756756758</v>
      </c>
      <c r="Q23" s="5">
        <v>84.105960264900659</v>
      </c>
      <c r="R23" s="5">
        <v>42.118780096308186</v>
      </c>
    </row>
    <row r="24" spans="1:18" x14ac:dyDescent="0.25">
      <c r="A24" s="4" t="s">
        <v>189</v>
      </c>
      <c r="B24" s="6" t="s">
        <v>638</v>
      </c>
      <c r="C24" s="6" t="s">
        <v>638</v>
      </c>
      <c r="D24" s="6" t="s">
        <v>638</v>
      </c>
      <c r="E24" s="6" t="s">
        <v>638</v>
      </c>
      <c r="F24" s="6" t="s">
        <v>638</v>
      </c>
      <c r="G24" s="6" t="s">
        <v>638</v>
      </c>
      <c r="H24" s="6" t="s">
        <v>638</v>
      </c>
      <c r="I24" s="6" t="s">
        <v>638</v>
      </c>
      <c r="J24" s="6" t="s">
        <v>638</v>
      </c>
      <c r="K24" s="6" t="s">
        <v>638</v>
      </c>
      <c r="L24" s="7" t="s">
        <v>639</v>
      </c>
      <c r="M24" s="6" t="s">
        <v>638</v>
      </c>
      <c r="N24" s="6" t="s">
        <v>638</v>
      </c>
      <c r="O24" s="6" t="s">
        <v>638</v>
      </c>
      <c r="P24" s="6" t="s">
        <v>638</v>
      </c>
      <c r="Q24" s="6" t="s">
        <v>638</v>
      </c>
      <c r="R24" s="6" t="s">
        <v>638</v>
      </c>
    </row>
    <row r="25" spans="1:18" s="13" customFormat="1" x14ac:dyDescent="0.25">
      <c r="A25" s="11" t="s">
        <v>190</v>
      </c>
      <c r="B25" s="12">
        <v>66.666666666666657</v>
      </c>
      <c r="C25" s="12">
        <v>78.172588832487307</v>
      </c>
      <c r="D25" s="12">
        <v>100</v>
      </c>
      <c r="E25" s="12">
        <v>87.92710706150342</v>
      </c>
      <c r="F25" s="12">
        <v>93.345008756567424</v>
      </c>
      <c r="G25" s="12">
        <v>98.046875</v>
      </c>
      <c r="H25" s="12">
        <v>84.210526315789465</v>
      </c>
      <c r="I25" s="12">
        <v>100</v>
      </c>
      <c r="J25" s="12">
        <v>78.095238095238102</v>
      </c>
      <c r="K25" s="12">
        <v>84.615384615384613</v>
      </c>
      <c r="L25" s="15" t="s">
        <v>639</v>
      </c>
      <c r="M25" s="12">
        <v>96.428571428571431</v>
      </c>
      <c r="N25" s="12">
        <v>91.911764705882348</v>
      </c>
      <c r="O25" s="12">
        <v>83.333333333333343</v>
      </c>
      <c r="P25" s="14" t="s">
        <v>638</v>
      </c>
      <c r="Q25" s="12">
        <v>67.857142857142861</v>
      </c>
      <c r="R25" s="12">
        <v>88.998443175921111</v>
      </c>
    </row>
    <row r="26" spans="1:18" x14ac:dyDescent="0.25">
      <c r="A26" s="4" t="s">
        <v>191</v>
      </c>
      <c r="B26" s="5">
        <v>3.3333333333333335</v>
      </c>
      <c r="C26" s="6" t="s">
        <v>638</v>
      </c>
      <c r="D26" s="5">
        <v>100</v>
      </c>
      <c r="E26" s="5">
        <v>29.840546697038722</v>
      </c>
      <c r="F26" s="5">
        <v>31.873905429071804</v>
      </c>
      <c r="G26" s="5">
        <v>54.6875</v>
      </c>
      <c r="H26" s="5">
        <v>57.894736842105267</v>
      </c>
      <c r="I26" s="5">
        <v>40</v>
      </c>
      <c r="J26" s="5">
        <v>27.61904761904762</v>
      </c>
      <c r="K26" s="5">
        <v>15.384615384615385</v>
      </c>
      <c r="L26" s="7" t="s">
        <v>639</v>
      </c>
      <c r="M26" s="5">
        <v>46.428571428571431</v>
      </c>
      <c r="N26" s="5">
        <v>38.235294117647058</v>
      </c>
      <c r="O26" s="5">
        <v>50</v>
      </c>
      <c r="P26" s="6" t="s">
        <v>638</v>
      </c>
      <c r="Q26" s="6" t="s">
        <v>638</v>
      </c>
      <c r="R26" s="5">
        <v>30.980799169693825</v>
      </c>
    </row>
    <row r="27" spans="1:18" x14ac:dyDescent="0.25">
      <c r="A27" s="4" t="s">
        <v>192</v>
      </c>
      <c r="B27" s="5">
        <v>61.666666666666671</v>
      </c>
      <c r="C27" s="5">
        <v>50.761421319796952</v>
      </c>
      <c r="D27" s="6" t="s">
        <v>638</v>
      </c>
      <c r="E27" s="5">
        <v>9.3394077448747161</v>
      </c>
      <c r="F27" s="5">
        <v>7.530647985989491</v>
      </c>
      <c r="G27" s="5">
        <v>5.46875</v>
      </c>
      <c r="H27" s="5">
        <v>26.315789473684209</v>
      </c>
      <c r="I27" s="5">
        <v>10</v>
      </c>
      <c r="J27" s="5">
        <v>29.523809523809526</v>
      </c>
      <c r="K27" s="5">
        <v>69.230769230769226</v>
      </c>
      <c r="L27" s="7" t="s">
        <v>639</v>
      </c>
      <c r="M27" s="5">
        <v>22.61904761904762</v>
      </c>
      <c r="N27" s="5">
        <v>35.294117647058826</v>
      </c>
      <c r="O27" s="5">
        <v>33.333333333333329</v>
      </c>
      <c r="P27" s="6" t="s">
        <v>638</v>
      </c>
      <c r="Q27" s="5">
        <v>67.857142857142861</v>
      </c>
      <c r="R27" s="5">
        <v>19.148936170212767</v>
      </c>
    </row>
    <row r="28" spans="1:18" x14ac:dyDescent="0.25">
      <c r="A28" s="4" t="s">
        <v>193</v>
      </c>
      <c r="B28" s="6" t="s">
        <v>638</v>
      </c>
      <c r="C28" s="5">
        <v>11.167512690355331</v>
      </c>
      <c r="D28" s="6" t="s">
        <v>638</v>
      </c>
      <c r="E28" s="5">
        <v>21.867881548974943</v>
      </c>
      <c r="F28" s="5">
        <v>23.642732049036777</v>
      </c>
      <c r="G28" s="5">
        <v>5.859375</v>
      </c>
      <c r="H28" s="6" t="s">
        <v>638</v>
      </c>
      <c r="I28" s="5">
        <v>20</v>
      </c>
      <c r="J28" s="5">
        <v>7.6190476190476195</v>
      </c>
      <c r="K28" s="6" t="s">
        <v>638</v>
      </c>
      <c r="L28" s="7" t="s">
        <v>639</v>
      </c>
      <c r="M28" s="5">
        <v>7.1428571428571423</v>
      </c>
      <c r="N28" s="6" t="s">
        <v>638</v>
      </c>
      <c r="O28" s="6" t="s">
        <v>638</v>
      </c>
      <c r="P28" s="6" t="s">
        <v>638</v>
      </c>
      <c r="Q28" s="6" t="s">
        <v>638</v>
      </c>
      <c r="R28" s="5">
        <v>14.737934613388687</v>
      </c>
    </row>
    <row r="29" spans="1:18" x14ac:dyDescent="0.25">
      <c r="A29" s="4" t="s">
        <v>194</v>
      </c>
      <c r="B29" s="6" t="s">
        <v>638</v>
      </c>
      <c r="C29" s="5">
        <v>11.167512690355331</v>
      </c>
      <c r="D29" s="6" t="s">
        <v>638</v>
      </c>
      <c r="E29" s="5">
        <v>13.895216400911162</v>
      </c>
      <c r="F29" s="5">
        <v>11.733800350262696</v>
      </c>
      <c r="G29" s="5">
        <v>9.765625</v>
      </c>
      <c r="H29" s="6" t="s">
        <v>638</v>
      </c>
      <c r="I29" s="6" t="s">
        <v>638</v>
      </c>
      <c r="J29" s="5">
        <v>1.9047619047619049</v>
      </c>
      <c r="K29" s="6" t="s">
        <v>638</v>
      </c>
      <c r="L29" s="7" t="s">
        <v>639</v>
      </c>
      <c r="M29" s="5">
        <v>3.5714285714285712</v>
      </c>
      <c r="N29" s="6" t="s">
        <v>638</v>
      </c>
      <c r="O29" s="6" t="s">
        <v>638</v>
      </c>
      <c r="P29" s="6" t="s">
        <v>638</v>
      </c>
      <c r="Q29" s="6" t="s">
        <v>638</v>
      </c>
      <c r="R29" s="5">
        <v>9.3409444732745204</v>
      </c>
    </row>
    <row r="30" spans="1:18" x14ac:dyDescent="0.25">
      <c r="A30" s="4" t="s">
        <v>195</v>
      </c>
      <c r="B30" s="6" t="s">
        <v>638</v>
      </c>
      <c r="C30" s="5">
        <v>3.5532994923857872</v>
      </c>
      <c r="D30" s="6" t="s">
        <v>638</v>
      </c>
      <c r="E30" s="5">
        <v>10.478359908883828</v>
      </c>
      <c r="F30" s="5">
        <v>8.5814360770577931</v>
      </c>
      <c r="G30" s="5">
        <v>17.1875</v>
      </c>
      <c r="H30" s="6" t="s">
        <v>638</v>
      </c>
      <c r="I30" s="5">
        <v>30</v>
      </c>
      <c r="J30" s="5">
        <v>10.476190476190476</v>
      </c>
      <c r="K30" s="6" t="s">
        <v>638</v>
      </c>
      <c r="L30" s="7" t="s">
        <v>639</v>
      </c>
      <c r="M30" s="5">
        <v>10.714285714285714</v>
      </c>
      <c r="N30" s="5">
        <v>7.3529411764705888</v>
      </c>
      <c r="O30" s="6" t="s">
        <v>638</v>
      </c>
      <c r="P30" s="6" t="s">
        <v>638</v>
      </c>
      <c r="Q30" s="6" t="s">
        <v>638</v>
      </c>
      <c r="R30" s="5">
        <v>9.2890503373118847</v>
      </c>
    </row>
    <row r="31" spans="1:18" x14ac:dyDescent="0.25">
      <c r="A31" s="4" t="s">
        <v>196</v>
      </c>
      <c r="B31" s="5">
        <v>1.6666666666666667</v>
      </c>
      <c r="C31" s="5">
        <v>1.5228426395939088</v>
      </c>
      <c r="D31" s="6" t="s">
        <v>638</v>
      </c>
      <c r="E31" s="5">
        <v>2.5056947608200453</v>
      </c>
      <c r="F31" s="5">
        <v>9.9824868651488607</v>
      </c>
      <c r="G31" s="5">
        <v>5.078125</v>
      </c>
      <c r="H31" s="6" t="s">
        <v>638</v>
      </c>
      <c r="I31" s="6" t="s">
        <v>638</v>
      </c>
      <c r="J31" s="5">
        <v>0.95238095238095244</v>
      </c>
      <c r="K31" s="6" t="s">
        <v>638</v>
      </c>
      <c r="L31" s="7" t="s">
        <v>639</v>
      </c>
      <c r="M31" s="5">
        <v>5.9523809523809517</v>
      </c>
      <c r="N31" s="5">
        <v>11.029411764705882</v>
      </c>
      <c r="O31" s="6" t="s">
        <v>638</v>
      </c>
      <c r="P31" s="6" t="s">
        <v>638</v>
      </c>
      <c r="Q31" s="6" t="s">
        <v>638</v>
      </c>
      <c r="R31" s="5">
        <v>5.5007784120394394</v>
      </c>
    </row>
    <row r="32" spans="1:18" s="13" customFormat="1" x14ac:dyDescent="0.25">
      <c r="A32" s="11" t="s">
        <v>197</v>
      </c>
      <c r="B32" s="12">
        <v>82.432432432432435</v>
      </c>
      <c r="C32" s="12">
        <v>84.090909090909093</v>
      </c>
      <c r="D32" s="12">
        <v>100</v>
      </c>
      <c r="E32" s="12">
        <v>87.570621468926561</v>
      </c>
      <c r="F32" s="12">
        <v>93.736730360934189</v>
      </c>
      <c r="G32" s="12">
        <v>98.656429942418427</v>
      </c>
      <c r="H32" s="12">
        <v>93.75</v>
      </c>
      <c r="I32" s="12">
        <v>83.333333333333343</v>
      </c>
      <c r="J32" s="12">
        <v>91.463414634146346</v>
      </c>
      <c r="K32" s="12">
        <v>93.548387096774192</v>
      </c>
      <c r="L32" s="14" t="s">
        <v>638</v>
      </c>
      <c r="M32" s="12">
        <v>94.258373205741634</v>
      </c>
      <c r="N32" s="12">
        <v>95.652173913043484</v>
      </c>
      <c r="O32" s="12">
        <v>100</v>
      </c>
      <c r="P32" s="12">
        <v>100</v>
      </c>
      <c r="Q32" s="12">
        <v>83.050847457627114</v>
      </c>
      <c r="R32" s="12">
        <v>92.416614222781618</v>
      </c>
    </row>
    <row r="33" spans="1:18" x14ac:dyDescent="0.25">
      <c r="A33" s="4" t="s">
        <v>198</v>
      </c>
      <c r="B33" s="5">
        <v>47.297297297297298</v>
      </c>
      <c r="C33" s="5">
        <v>50</v>
      </c>
      <c r="D33" s="5">
        <v>21.53846153846154</v>
      </c>
      <c r="E33" s="5">
        <v>32.015065913370996</v>
      </c>
      <c r="F33" s="5">
        <v>35.031847133757957</v>
      </c>
      <c r="G33" s="5">
        <v>22.264875239923224</v>
      </c>
      <c r="H33" s="5">
        <v>25</v>
      </c>
      <c r="I33" s="5">
        <v>25</v>
      </c>
      <c r="J33" s="5">
        <v>22.76422764227642</v>
      </c>
      <c r="K33" s="5">
        <v>74.193548387096769</v>
      </c>
      <c r="L33" s="6" t="s">
        <v>638</v>
      </c>
      <c r="M33" s="5">
        <v>28.229665071770331</v>
      </c>
      <c r="N33" s="5">
        <v>14.673913043478262</v>
      </c>
      <c r="O33" s="5">
        <v>56.25</v>
      </c>
      <c r="P33" s="5">
        <v>100</v>
      </c>
      <c r="Q33" s="5">
        <v>55.932203389830505</v>
      </c>
      <c r="R33" s="5">
        <v>31.560730018879802</v>
      </c>
    </row>
    <row r="34" spans="1:18" x14ac:dyDescent="0.25">
      <c r="A34" s="4" t="s">
        <v>199</v>
      </c>
      <c r="B34" s="5">
        <v>35.135135135135137</v>
      </c>
      <c r="C34" s="5">
        <v>15.909090909090908</v>
      </c>
      <c r="D34" s="5">
        <v>76.923076923076934</v>
      </c>
      <c r="E34" s="5">
        <v>50.847457627118644</v>
      </c>
      <c r="F34" s="5">
        <v>16.560509554140125</v>
      </c>
      <c r="G34" s="5">
        <v>51.055662188099802</v>
      </c>
      <c r="H34" s="5">
        <v>59.375</v>
      </c>
      <c r="I34" s="5">
        <v>58.333333333333336</v>
      </c>
      <c r="J34" s="5">
        <v>29.674796747967481</v>
      </c>
      <c r="K34" s="5">
        <v>19.35483870967742</v>
      </c>
      <c r="L34" s="6" t="s">
        <v>638</v>
      </c>
      <c r="M34" s="5">
        <v>42.105263157894733</v>
      </c>
      <c r="N34" s="5">
        <v>4.3478260869565215</v>
      </c>
      <c r="O34" s="5">
        <v>43.75</v>
      </c>
      <c r="P34" s="6" t="s">
        <v>638</v>
      </c>
      <c r="Q34" s="5">
        <v>18.64406779661017</v>
      </c>
      <c r="R34" s="5">
        <v>32.756450597860287</v>
      </c>
    </row>
    <row r="35" spans="1:18" x14ac:dyDescent="0.25">
      <c r="A35" s="4" t="s">
        <v>200</v>
      </c>
      <c r="B35" s="6" t="s">
        <v>638</v>
      </c>
      <c r="C35" s="5">
        <v>18.181818181818183</v>
      </c>
      <c r="D35" s="5">
        <v>1.5384615384615385</v>
      </c>
      <c r="E35" s="5">
        <v>4.7080979284369118</v>
      </c>
      <c r="F35" s="5">
        <v>42.144373673036092</v>
      </c>
      <c r="G35" s="5">
        <v>25.335892514395393</v>
      </c>
      <c r="H35" s="5">
        <v>9.375</v>
      </c>
      <c r="I35" s="6" t="s">
        <v>638</v>
      </c>
      <c r="J35" s="5">
        <v>39.024390243902438</v>
      </c>
      <c r="K35" s="6" t="s">
        <v>638</v>
      </c>
      <c r="L35" s="6" t="s">
        <v>638</v>
      </c>
      <c r="M35" s="5">
        <v>23.923444976076556</v>
      </c>
      <c r="N35" s="5">
        <v>76.630434782608688</v>
      </c>
      <c r="O35" s="6" t="s">
        <v>638</v>
      </c>
      <c r="P35" s="6" t="s">
        <v>638</v>
      </c>
      <c r="Q35" s="5">
        <v>8.4745762711864394</v>
      </c>
      <c r="R35" s="5">
        <v>28.099433606041536</v>
      </c>
    </row>
    <row r="36" spans="1:18" s="13" customFormat="1" x14ac:dyDescent="0.25">
      <c r="A36" s="11" t="s">
        <v>201</v>
      </c>
      <c r="B36" s="12">
        <v>14.285714285714285</v>
      </c>
      <c r="C36" s="12">
        <v>96.790540540540533</v>
      </c>
      <c r="D36" s="12">
        <v>20</v>
      </c>
      <c r="E36" s="12">
        <v>95.802919708029194</v>
      </c>
      <c r="F36" s="12">
        <v>96.017316017316006</v>
      </c>
      <c r="G36" s="12">
        <v>94.524495677233432</v>
      </c>
      <c r="H36" s="12">
        <v>50</v>
      </c>
      <c r="I36" s="12">
        <v>80.952380952380949</v>
      </c>
      <c r="J36" s="12">
        <v>71.929824561403507</v>
      </c>
      <c r="K36" s="14" t="s">
        <v>638</v>
      </c>
      <c r="L36" s="15" t="s">
        <v>639</v>
      </c>
      <c r="M36" s="12">
        <v>95</v>
      </c>
      <c r="N36" s="12">
        <v>97.841726618705039</v>
      </c>
      <c r="O36" s="12">
        <v>88.571428571428569</v>
      </c>
      <c r="P36" s="14" t="s">
        <v>638</v>
      </c>
      <c r="Q36" s="12">
        <v>93.75</v>
      </c>
      <c r="R36" s="12">
        <v>94.182288299935351</v>
      </c>
    </row>
    <row r="37" spans="1:18" x14ac:dyDescent="0.25">
      <c r="A37" s="4" t="s">
        <v>202</v>
      </c>
      <c r="B37" s="5">
        <v>7.1428571428571423</v>
      </c>
      <c r="C37" s="5">
        <v>51.689189189189186</v>
      </c>
      <c r="D37" s="5">
        <v>20</v>
      </c>
      <c r="E37" s="5">
        <v>43.613138686131386</v>
      </c>
      <c r="F37" s="5">
        <v>38.35497835497835</v>
      </c>
      <c r="G37" s="5">
        <v>11.527377521613833</v>
      </c>
      <c r="H37" s="6" t="s">
        <v>638</v>
      </c>
      <c r="I37" s="5">
        <v>9.5238095238095237</v>
      </c>
      <c r="J37" s="5">
        <v>21.052631578947366</v>
      </c>
      <c r="K37" s="6" t="s">
        <v>638</v>
      </c>
      <c r="L37" s="7" t="s">
        <v>639</v>
      </c>
      <c r="M37" s="5">
        <v>3.3333333333333335</v>
      </c>
      <c r="N37" s="5">
        <v>65.467625899280577</v>
      </c>
      <c r="O37" s="5">
        <v>2.8571428571428572</v>
      </c>
      <c r="P37" s="6" t="s">
        <v>638</v>
      </c>
      <c r="Q37" s="5">
        <v>34.375</v>
      </c>
      <c r="R37" s="5">
        <v>37.847446670976083</v>
      </c>
    </row>
    <row r="38" spans="1:18" x14ac:dyDescent="0.25">
      <c r="A38" s="4" t="s">
        <v>203</v>
      </c>
      <c r="B38" s="6" t="s">
        <v>638</v>
      </c>
      <c r="C38" s="5">
        <v>21.79054054054054</v>
      </c>
      <c r="D38" s="6" t="s">
        <v>638</v>
      </c>
      <c r="E38" s="5">
        <v>26.642335766423358</v>
      </c>
      <c r="F38" s="5">
        <v>20.259740259740262</v>
      </c>
      <c r="G38" s="5">
        <v>19.308357348703169</v>
      </c>
      <c r="H38" s="6" t="s">
        <v>638</v>
      </c>
      <c r="I38" s="5">
        <v>47.619047619047613</v>
      </c>
      <c r="J38" s="5">
        <v>3.5087719298245612</v>
      </c>
      <c r="K38" s="6" t="s">
        <v>638</v>
      </c>
      <c r="L38" s="7" t="s">
        <v>639</v>
      </c>
      <c r="M38" s="5">
        <v>10</v>
      </c>
      <c r="N38" s="5">
        <v>15.827338129496402</v>
      </c>
      <c r="O38" s="5">
        <v>11.428571428571429</v>
      </c>
      <c r="P38" s="6" t="s">
        <v>638</v>
      </c>
      <c r="Q38" s="5">
        <v>41.666666666666671</v>
      </c>
      <c r="R38" s="5">
        <v>21.331609566903683</v>
      </c>
    </row>
    <row r="39" spans="1:18" x14ac:dyDescent="0.25">
      <c r="A39" s="4" t="s">
        <v>204</v>
      </c>
      <c r="B39" s="5">
        <v>7.1428571428571423</v>
      </c>
      <c r="C39" s="5">
        <v>22.635135135135133</v>
      </c>
      <c r="D39" s="6" t="s">
        <v>638</v>
      </c>
      <c r="E39" s="5">
        <v>11.496350364963504</v>
      </c>
      <c r="F39" s="5">
        <v>9.004329004329005</v>
      </c>
      <c r="G39" s="5">
        <v>17.002881844380404</v>
      </c>
      <c r="H39" s="5">
        <v>50</v>
      </c>
      <c r="I39" s="5">
        <v>23.809523809523807</v>
      </c>
      <c r="J39" s="5">
        <v>29.82456140350877</v>
      </c>
      <c r="K39" s="6" t="s">
        <v>638</v>
      </c>
      <c r="L39" s="7" t="s">
        <v>639</v>
      </c>
      <c r="M39" s="5">
        <v>80</v>
      </c>
      <c r="N39" s="6" t="s">
        <v>638</v>
      </c>
      <c r="O39" s="5">
        <v>71.428571428571431</v>
      </c>
      <c r="P39" s="6" t="s">
        <v>638</v>
      </c>
      <c r="Q39" s="5">
        <v>17.708333333333336</v>
      </c>
      <c r="R39" s="5">
        <v>15.4169360051713</v>
      </c>
    </row>
    <row r="40" spans="1:18" x14ac:dyDescent="0.25">
      <c r="A40" s="4" t="s">
        <v>205</v>
      </c>
      <c r="B40" s="6" t="s">
        <v>638</v>
      </c>
      <c r="C40" s="5">
        <v>0.67567567567567566</v>
      </c>
      <c r="D40" s="6" t="s">
        <v>638</v>
      </c>
      <c r="E40" s="5">
        <v>14.051094890510948</v>
      </c>
      <c r="F40" s="5">
        <v>28.398268398268399</v>
      </c>
      <c r="G40" s="5">
        <v>46.685878962536023</v>
      </c>
      <c r="H40" s="6" t="s">
        <v>638</v>
      </c>
      <c r="I40" s="6" t="s">
        <v>638</v>
      </c>
      <c r="J40" s="5">
        <v>17.543859649122805</v>
      </c>
      <c r="K40" s="6" t="s">
        <v>638</v>
      </c>
      <c r="L40" s="7" t="s">
        <v>639</v>
      </c>
      <c r="M40" s="5">
        <v>1.6666666666666667</v>
      </c>
      <c r="N40" s="5">
        <v>16.546762589928058</v>
      </c>
      <c r="O40" s="5">
        <v>2.8571428571428572</v>
      </c>
      <c r="P40" s="6" t="s">
        <v>638</v>
      </c>
      <c r="Q40" s="6" t="s">
        <v>638</v>
      </c>
      <c r="R40" s="5">
        <v>19.586296056884294</v>
      </c>
    </row>
    <row r="41" spans="1:18" x14ac:dyDescent="0.25">
      <c r="A41" s="19" t="s">
        <v>654</v>
      </c>
      <c r="B41" s="1"/>
      <c r="C41" s="1"/>
      <c r="D41" s="10"/>
      <c r="E41" s="10"/>
      <c r="Q41" s="21" t="s">
        <v>655</v>
      </c>
      <c r="R41" s="21"/>
    </row>
    <row r="42" spans="1:18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2:18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18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18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18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18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18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18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18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18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18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 x14ac:dyDescent="0.25">
      <c r="B103" s="1"/>
      <c r="C103" s="1"/>
      <c r="D103" s="1"/>
      <c r="E103" s="1"/>
      <c r="F103" s="1"/>
      <c r="G103" s="1"/>
      <c r="H103" s="1"/>
      <c r="I103" s="1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 x14ac:dyDescent="0.25">
      <c r="B104" s="1"/>
      <c r="C104" s="1"/>
      <c r="D104" s="1"/>
      <c r="E104" s="1"/>
      <c r="F104" s="1"/>
      <c r="G104" s="1"/>
      <c r="H104" s="1"/>
      <c r="I104" s="1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 x14ac:dyDescent="0.25">
      <c r="B105" s="1"/>
      <c r="C105" s="1"/>
      <c r="D105" s="1"/>
      <c r="E105" s="1"/>
      <c r="F105" s="1"/>
      <c r="G105" s="1"/>
      <c r="H105" s="1"/>
      <c r="I105" s="1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 x14ac:dyDescent="0.25">
      <c r="B106" s="1"/>
      <c r="C106" s="1"/>
      <c r="D106" s="1"/>
      <c r="E106" s="1"/>
      <c r="F106" s="1"/>
      <c r="G106" s="1"/>
      <c r="H106" s="1"/>
      <c r="I106" s="1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 x14ac:dyDescent="0.25">
      <c r="B107" s="1"/>
      <c r="C107" s="1"/>
      <c r="D107" s="1"/>
      <c r="E107" s="1"/>
      <c r="F107" s="1"/>
      <c r="G107" s="1"/>
      <c r="H107" s="1"/>
      <c r="I107" s="1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 x14ac:dyDescent="0.25">
      <c r="B108" s="1"/>
      <c r="C108" s="1"/>
      <c r="D108" s="1"/>
      <c r="E108" s="1"/>
      <c r="F108" s="1"/>
      <c r="G108" s="1"/>
      <c r="H108" s="1"/>
      <c r="I108" s="1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 x14ac:dyDescent="0.25">
      <c r="B109" s="1"/>
      <c r="C109" s="1"/>
      <c r="D109" s="1"/>
      <c r="E109" s="1"/>
      <c r="F109" s="1"/>
      <c r="G109" s="1"/>
      <c r="H109" s="1"/>
      <c r="I109" s="1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 x14ac:dyDescent="0.25">
      <c r="B110" s="1"/>
      <c r="C110" s="1"/>
      <c r="D110" s="1"/>
      <c r="E110" s="1"/>
      <c r="F110" s="1"/>
      <c r="G110" s="1"/>
      <c r="H110" s="1"/>
      <c r="I110" s="1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 x14ac:dyDescent="0.25">
      <c r="B111" s="1"/>
      <c r="C111" s="1"/>
      <c r="D111" s="1"/>
      <c r="E111" s="1"/>
      <c r="F111" s="1"/>
      <c r="G111" s="1"/>
      <c r="H111" s="1"/>
      <c r="I111" s="1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x14ac:dyDescent="0.25">
      <c r="B112" s="1"/>
      <c r="C112" s="1"/>
      <c r="D112" s="1"/>
      <c r="E112" s="1"/>
      <c r="F112" s="1"/>
      <c r="G112" s="1"/>
      <c r="H112" s="1"/>
      <c r="I112" s="1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x14ac:dyDescent="0.25">
      <c r="B113" s="1"/>
      <c r="C113" s="1"/>
      <c r="D113" s="1"/>
      <c r="E113" s="1"/>
      <c r="F113" s="1"/>
      <c r="G113" s="1"/>
      <c r="H113" s="1"/>
      <c r="I113" s="1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x14ac:dyDescent="0.25">
      <c r="B114" s="1"/>
      <c r="C114" s="1"/>
      <c r="D114" s="1"/>
      <c r="E114" s="1"/>
      <c r="F114" s="1"/>
      <c r="G114" s="1"/>
      <c r="H114" s="1"/>
      <c r="I114" s="1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 x14ac:dyDescent="0.25">
      <c r="B115" s="1"/>
      <c r="C115" s="1"/>
      <c r="D115" s="1"/>
      <c r="E115" s="1"/>
      <c r="F115" s="1"/>
      <c r="G115" s="1"/>
      <c r="H115" s="1"/>
      <c r="I115" s="1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 x14ac:dyDescent="0.25">
      <c r="B116" s="1"/>
      <c r="C116" s="1"/>
      <c r="D116" s="1"/>
      <c r="E116" s="1"/>
      <c r="F116" s="1"/>
      <c r="G116" s="1"/>
      <c r="H116" s="1"/>
      <c r="I116" s="1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25">
      <c r="B117" s="1"/>
      <c r="C117" s="1"/>
      <c r="D117" s="1"/>
      <c r="E117" s="1"/>
      <c r="F117" s="1"/>
      <c r="G117" s="1"/>
      <c r="H117" s="1"/>
      <c r="I117" s="1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 x14ac:dyDescent="0.25">
      <c r="B118" s="1"/>
      <c r="C118" s="1"/>
      <c r="D118" s="1"/>
      <c r="E118" s="1"/>
      <c r="F118" s="1"/>
      <c r="G118" s="1"/>
      <c r="H118" s="1"/>
      <c r="I118" s="1"/>
      <c r="J118" s="10"/>
      <c r="K118" s="10"/>
      <c r="L118" s="10"/>
      <c r="M118" s="10"/>
      <c r="N118" s="10"/>
      <c r="O118" s="10"/>
      <c r="P118" s="10"/>
      <c r="Q118" s="10"/>
      <c r="R118" s="10"/>
    </row>
  </sheetData>
  <mergeCells count="2">
    <mergeCell ref="A1:R1"/>
    <mergeCell ref="Q41:R41"/>
  </mergeCells>
  <pageMargins left="0.51181102362204722" right="0.51181102362204722" top="0.78740157480314965" bottom="0.78740157480314965" header="0.31496062992125984" footer="0.31496062992125984"/>
  <pageSetup paperSize="9" scale="79" orientation="landscape" horizontalDpi="4294967294" verticalDpi="4294967294" r:id="rId1"/>
  <rowBreaks count="1" manualBreakCount="1">
    <brk id="2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zoomScale="80" zoomScaleNormal="80" workbookViewId="0">
      <selection activeCell="E78" sqref="E78"/>
    </sheetView>
  </sheetViews>
  <sheetFormatPr defaultRowHeight="15" x14ac:dyDescent="0.25"/>
  <cols>
    <col min="1" max="1" width="59.5703125" bestFit="1" customWidth="1"/>
    <col min="2" max="3" width="6" bestFit="1" customWidth="1"/>
    <col min="4" max="4" width="7.140625" bestFit="1" customWidth="1"/>
    <col min="5" max="10" width="6" bestFit="1" customWidth="1"/>
    <col min="11" max="11" width="7.140625" bestFit="1" customWidth="1"/>
    <col min="12" max="12" width="4.5703125" bestFit="1" customWidth="1"/>
    <col min="13" max="14" width="6" bestFit="1" customWidth="1"/>
    <col min="15" max="15" width="7.140625" bestFit="1" customWidth="1"/>
    <col min="16" max="18" width="6" bestFit="1" customWidth="1"/>
  </cols>
  <sheetData>
    <row r="1" spans="1:18" s="18" customFormat="1" ht="37.5" customHeight="1" x14ac:dyDescent="0.25">
      <c r="A1" s="22" t="s">
        <v>645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88" x14ac:dyDescent="0.25">
      <c r="A2" s="2" t="s">
        <v>0</v>
      </c>
      <c r="B2" s="3" t="s">
        <v>1</v>
      </c>
      <c r="C2" s="3" t="s">
        <v>640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8" s="13" customFormat="1" x14ac:dyDescent="0.25">
      <c r="A3" s="11" t="s">
        <v>206</v>
      </c>
      <c r="B3" s="12">
        <v>89.523809523809518</v>
      </c>
      <c r="C3" s="12">
        <v>97.719087635054024</v>
      </c>
      <c r="D3" s="12">
        <v>98.333333333333329</v>
      </c>
      <c r="E3" s="12">
        <v>94.830659536541901</v>
      </c>
      <c r="F3" s="12">
        <v>87.530562347188265</v>
      </c>
      <c r="G3" s="12">
        <v>96.525096525096515</v>
      </c>
      <c r="H3" s="12">
        <v>90.804597701149419</v>
      </c>
      <c r="I3" s="12">
        <v>97.087378640776706</v>
      </c>
      <c r="J3" s="12">
        <v>94.871794871794862</v>
      </c>
      <c r="K3" s="12">
        <v>88.235294117647058</v>
      </c>
      <c r="L3" s="14" t="s">
        <v>638</v>
      </c>
      <c r="M3" s="12">
        <v>94.554455445544548</v>
      </c>
      <c r="N3" s="12">
        <v>94.285714285714278</v>
      </c>
      <c r="O3" s="12">
        <v>87.096774193548384</v>
      </c>
      <c r="P3" s="12">
        <v>96.478873239436624</v>
      </c>
      <c r="Q3" s="12">
        <v>96.256684491978604</v>
      </c>
      <c r="R3" s="12">
        <v>95.030617051342432</v>
      </c>
    </row>
    <row r="4" spans="1:18" x14ac:dyDescent="0.25">
      <c r="A4" s="4" t="s">
        <v>207</v>
      </c>
      <c r="B4" s="6" t="s">
        <v>638</v>
      </c>
      <c r="C4" s="6" t="s">
        <v>638</v>
      </c>
      <c r="D4" s="5">
        <v>64.166666666666671</v>
      </c>
      <c r="E4" s="5">
        <v>19.786096256684495</v>
      </c>
      <c r="F4" s="5">
        <v>26.161369193154034</v>
      </c>
      <c r="G4" s="5">
        <v>16.216216216216218</v>
      </c>
      <c r="H4" s="5">
        <v>43.678160919540232</v>
      </c>
      <c r="I4" s="5">
        <v>19.417475728155338</v>
      </c>
      <c r="J4" s="5">
        <v>39.316239316239319</v>
      </c>
      <c r="K4" s="6" t="s">
        <v>638</v>
      </c>
      <c r="L4" s="6" t="s">
        <v>638</v>
      </c>
      <c r="M4" s="5">
        <v>32.673267326732677</v>
      </c>
      <c r="N4" s="5">
        <v>33.061224489795919</v>
      </c>
      <c r="O4" s="5">
        <v>35.483870967741936</v>
      </c>
      <c r="P4" s="5">
        <v>42.676056338028168</v>
      </c>
      <c r="Q4" s="5">
        <v>1.0695187165775399</v>
      </c>
      <c r="R4" s="5">
        <v>22.279792746113987</v>
      </c>
    </row>
    <row r="5" spans="1:18" x14ac:dyDescent="0.25">
      <c r="A5" s="4" t="s">
        <v>208</v>
      </c>
      <c r="B5" s="5">
        <v>56.19047619047619</v>
      </c>
      <c r="C5" s="5">
        <v>90.156062424969988</v>
      </c>
      <c r="D5" s="5">
        <v>7.5</v>
      </c>
      <c r="E5" s="5">
        <v>15.32976827094474</v>
      </c>
      <c r="F5" s="5">
        <v>11.98044009779951</v>
      </c>
      <c r="G5" s="5">
        <v>16.023166023166024</v>
      </c>
      <c r="H5" s="5">
        <v>13.793103448275861</v>
      </c>
      <c r="I5" s="5">
        <v>45.631067961165051</v>
      </c>
      <c r="J5" s="5">
        <v>5.1282051282051277</v>
      </c>
      <c r="K5" s="5">
        <v>17.647058823529413</v>
      </c>
      <c r="L5" s="6" t="s">
        <v>638</v>
      </c>
      <c r="M5" s="5">
        <v>14.356435643564355</v>
      </c>
      <c r="N5" s="5">
        <v>31.020408163265305</v>
      </c>
      <c r="O5" s="5">
        <v>6.4516129032258061</v>
      </c>
      <c r="P5" s="5">
        <v>42.535211267605632</v>
      </c>
      <c r="Q5" s="5">
        <v>87.165775401069524</v>
      </c>
      <c r="R5" s="5">
        <v>39.495996231747526</v>
      </c>
    </row>
    <row r="6" spans="1:18" x14ac:dyDescent="0.25">
      <c r="A6" s="4" t="s">
        <v>209</v>
      </c>
      <c r="B6" s="6" t="s">
        <v>638</v>
      </c>
      <c r="C6" s="5">
        <v>0.60024009603841544</v>
      </c>
      <c r="D6" s="5">
        <v>3.3333333333333335</v>
      </c>
      <c r="E6" s="5">
        <v>6.2388591800356501</v>
      </c>
      <c r="F6" s="5">
        <v>2.9339853300733498</v>
      </c>
      <c r="G6" s="5">
        <v>7.1428571428571423</v>
      </c>
      <c r="H6" s="5">
        <v>2.2988505747126435</v>
      </c>
      <c r="I6" s="5">
        <v>1.9417475728155338</v>
      </c>
      <c r="J6" s="5">
        <v>9.4017094017094021</v>
      </c>
      <c r="K6" s="5">
        <v>17.647058823529413</v>
      </c>
      <c r="L6" s="6" t="s">
        <v>638</v>
      </c>
      <c r="M6" s="5">
        <v>4.455445544554455</v>
      </c>
      <c r="N6" s="5">
        <v>5.3061224489795915</v>
      </c>
      <c r="O6" s="5">
        <v>3.225806451612903</v>
      </c>
      <c r="P6" s="5">
        <v>0.42253521126760557</v>
      </c>
      <c r="Q6" s="5">
        <v>0.53475935828876997</v>
      </c>
      <c r="R6" s="5">
        <v>3.2501177578897784</v>
      </c>
    </row>
    <row r="7" spans="1:18" x14ac:dyDescent="0.25">
      <c r="A7" s="4" t="s">
        <v>210</v>
      </c>
      <c r="B7" s="5">
        <v>28.571428571428569</v>
      </c>
      <c r="C7" s="5">
        <v>5.0420168067226889</v>
      </c>
      <c r="D7" s="5">
        <v>13.333333333333334</v>
      </c>
      <c r="E7" s="5">
        <v>33.333333333333329</v>
      </c>
      <c r="F7" s="5">
        <v>12.95843520782396</v>
      </c>
      <c r="G7" s="5">
        <v>29.72972972972973</v>
      </c>
      <c r="H7" s="5">
        <v>20.689655172413794</v>
      </c>
      <c r="I7" s="5">
        <v>19.417475728155338</v>
      </c>
      <c r="J7" s="5">
        <v>29.914529914529915</v>
      </c>
      <c r="K7" s="5">
        <v>29.411764705882355</v>
      </c>
      <c r="L7" s="6" t="s">
        <v>638</v>
      </c>
      <c r="M7" s="5">
        <v>7.9207920792079207</v>
      </c>
      <c r="N7" s="5">
        <v>2.8571428571428572</v>
      </c>
      <c r="O7" s="5">
        <v>29.032258064516132</v>
      </c>
      <c r="P7" s="5">
        <v>0.28169014084507044</v>
      </c>
      <c r="Q7" s="5">
        <v>5.8823529411764701</v>
      </c>
      <c r="R7" s="5">
        <v>14.248704663212436</v>
      </c>
    </row>
    <row r="8" spans="1:18" x14ac:dyDescent="0.25">
      <c r="A8" s="4" t="s">
        <v>211</v>
      </c>
      <c r="B8" s="5">
        <v>4.7619047619047619</v>
      </c>
      <c r="C8" s="5">
        <v>1.5606242496998799</v>
      </c>
      <c r="D8" s="5">
        <v>10</v>
      </c>
      <c r="E8" s="5">
        <v>11.229946524064172</v>
      </c>
      <c r="F8" s="5">
        <v>7.0904645476772608</v>
      </c>
      <c r="G8" s="5">
        <v>17.374517374517374</v>
      </c>
      <c r="H8" s="5">
        <v>6.8965517241379306</v>
      </c>
      <c r="I8" s="5">
        <v>1.9417475728155338</v>
      </c>
      <c r="J8" s="5">
        <v>5.982905982905983</v>
      </c>
      <c r="K8" s="5">
        <v>5.8823529411764701</v>
      </c>
      <c r="L8" s="6" t="s">
        <v>638</v>
      </c>
      <c r="M8" s="5">
        <v>20.297029702970299</v>
      </c>
      <c r="N8" s="5">
        <v>3.2653061224489797</v>
      </c>
      <c r="O8" s="5">
        <v>9.67741935483871</v>
      </c>
      <c r="P8" s="5">
        <v>10.56338028169014</v>
      </c>
      <c r="Q8" s="5">
        <v>1.0695187165775399</v>
      </c>
      <c r="R8" s="5">
        <v>8.4079133301931233</v>
      </c>
    </row>
    <row r="9" spans="1:18" x14ac:dyDescent="0.25">
      <c r="A9" s="4" t="s">
        <v>212</v>
      </c>
      <c r="B9" s="6" t="s">
        <v>638</v>
      </c>
      <c r="C9" s="5">
        <v>0.36014405762304924</v>
      </c>
      <c r="D9" s="6" t="s">
        <v>638</v>
      </c>
      <c r="E9" s="5">
        <v>4.8128342245989302</v>
      </c>
      <c r="F9" s="5">
        <v>9.2909535452322736</v>
      </c>
      <c r="G9" s="5">
        <v>3.0888030888030888</v>
      </c>
      <c r="H9" s="5">
        <v>3.4482758620689653</v>
      </c>
      <c r="I9" s="5">
        <v>1.9417475728155338</v>
      </c>
      <c r="J9" s="5">
        <v>5.1282051282051277</v>
      </c>
      <c r="K9" s="5">
        <v>11.76470588235294</v>
      </c>
      <c r="L9" s="6" t="s">
        <v>638</v>
      </c>
      <c r="M9" s="5">
        <v>2.9702970297029703</v>
      </c>
      <c r="N9" s="5">
        <v>4.4897959183673466</v>
      </c>
      <c r="O9" s="5">
        <v>3.225806451612903</v>
      </c>
      <c r="P9" s="6" t="s">
        <v>638</v>
      </c>
      <c r="Q9" s="5">
        <v>0.53475935828876997</v>
      </c>
      <c r="R9" s="5">
        <v>2.7319830428638716</v>
      </c>
    </row>
    <row r="10" spans="1:18" x14ac:dyDescent="0.25">
      <c r="A10" s="4" t="s">
        <v>213</v>
      </c>
      <c r="B10" s="6" t="s">
        <v>638</v>
      </c>
      <c r="C10" s="6" t="s">
        <v>638</v>
      </c>
      <c r="D10" s="6" t="s">
        <v>638</v>
      </c>
      <c r="E10" s="5">
        <v>4.0998217468805702</v>
      </c>
      <c r="F10" s="5">
        <v>17.114914425427873</v>
      </c>
      <c r="G10" s="5">
        <v>6.9498069498069501</v>
      </c>
      <c r="H10" s="6" t="s">
        <v>638</v>
      </c>
      <c r="I10" s="5">
        <v>6.7961165048543686</v>
      </c>
      <c r="J10" s="6" t="s">
        <v>638</v>
      </c>
      <c r="K10" s="5">
        <v>5.8823529411764701</v>
      </c>
      <c r="L10" s="6" t="s">
        <v>638</v>
      </c>
      <c r="M10" s="5">
        <v>11.881188118811881</v>
      </c>
      <c r="N10" s="5">
        <v>14.285714285714285</v>
      </c>
      <c r="O10" s="6" t="s">
        <v>638</v>
      </c>
      <c r="P10" s="6" t="s">
        <v>638</v>
      </c>
      <c r="Q10" s="6" t="s">
        <v>638</v>
      </c>
      <c r="R10" s="5">
        <v>4.6161092793217149</v>
      </c>
    </row>
    <row r="11" spans="1:18" x14ac:dyDescent="0.25">
      <c r="A11" s="4" t="s">
        <v>214</v>
      </c>
      <c r="B11" s="6" t="s">
        <v>638</v>
      </c>
      <c r="C11" s="6" t="s">
        <v>638</v>
      </c>
      <c r="D11" s="6" t="s">
        <v>638</v>
      </c>
      <c r="E11" s="6" t="s">
        <v>638</v>
      </c>
      <c r="F11" s="6" t="s">
        <v>638</v>
      </c>
      <c r="G11" s="6" t="s">
        <v>638</v>
      </c>
      <c r="H11" s="6" t="s">
        <v>638</v>
      </c>
      <c r="I11" s="6" t="s">
        <v>638</v>
      </c>
      <c r="J11" s="6" t="s">
        <v>638</v>
      </c>
      <c r="K11" s="6" t="s">
        <v>638</v>
      </c>
      <c r="L11" s="6" t="s">
        <v>638</v>
      </c>
      <c r="M11" s="6" t="s">
        <v>638</v>
      </c>
      <c r="N11" s="6" t="s">
        <v>638</v>
      </c>
      <c r="O11" s="6" t="s">
        <v>638</v>
      </c>
      <c r="P11" s="6" t="s">
        <v>638</v>
      </c>
      <c r="Q11" s="6" t="s">
        <v>638</v>
      </c>
      <c r="R11" s="6" t="s">
        <v>638</v>
      </c>
    </row>
    <row r="12" spans="1:18" s="13" customFormat="1" x14ac:dyDescent="0.25">
      <c r="A12" s="11" t="s">
        <v>215</v>
      </c>
      <c r="B12" s="12">
        <v>96.475770925110126</v>
      </c>
      <c r="C12" s="12">
        <v>98.196392785571135</v>
      </c>
      <c r="D12" s="12">
        <v>98.181818181818187</v>
      </c>
      <c r="E12" s="12">
        <v>91.907514450867055</v>
      </c>
      <c r="F12" s="12">
        <v>95.755813953488371</v>
      </c>
      <c r="G12" s="12">
        <v>96.507352941176478</v>
      </c>
      <c r="H12" s="12">
        <v>74</v>
      </c>
      <c r="I12" s="12">
        <v>97.029702970297024</v>
      </c>
      <c r="J12" s="12">
        <v>92.439862542955325</v>
      </c>
      <c r="K12" s="12">
        <v>93.939393939393938</v>
      </c>
      <c r="L12" s="14" t="s">
        <v>638</v>
      </c>
      <c r="M12" s="12">
        <v>96.91119691119691</v>
      </c>
      <c r="N12" s="12">
        <v>98.726114649681534</v>
      </c>
      <c r="O12" s="12">
        <v>98.245614035087712</v>
      </c>
      <c r="P12" s="12">
        <v>67.567567567567565</v>
      </c>
      <c r="Q12" s="12">
        <v>97.916666666666657</v>
      </c>
      <c r="R12" s="12">
        <v>95.597210113339145</v>
      </c>
    </row>
    <row r="13" spans="1:18" x14ac:dyDescent="0.25">
      <c r="A13" s="4" t="s">
        <v>216</v>
      </c>
      <c r="B13" s="5">
        <v>85.022026431718061</v>
      </c>
      <c r="C13" s="5">
        <v>76.75350701402806</v>
      </c>
      <c r="D13" s="5">
        <v>83.636363636363626</v>
      </c>
      <c r="E13" s="5">
        <v>31.098265895953759</v>
      </c>
      <c r="F13" s="5">
        <v>19.302325581395348</v>
      </c>
      <c r="G13" s="5">
        <v>11.76470588235294</v>
      </c>
      <c r="H13" s="5">
        <v>16</v>
      </c>
      <c r="I13" s="5">
        <v>43.564356435643568</v>
      </c>
      <c r="J13" s="5">
        <v>42.955326460481096</v>
      </c>
      <c r="K13" s="5">
        <v>36.363636363636367</v>
      </c>
      <c r="L13" s="6" t="s">
        <v>638</v>
      </c>
      <c r="M13" s="5">
        <v>28.185328185328185</v>
      </c>
      <c r="N13" s="5">
        <v>7.484076433121019</v>
      </c>
      <c r="O13" s="5">
        <v>8.7719298245614024</v>
      </c>
      <c r="P13" s="5">
        <v>4.5045045045045047</v>
      </c>
      <c r="Q13" s="5">
        <v>87.239583333333343</v>
      </c>
      <c r="R13" s="5">
        <v>39.407149084568438</v>
      </c>
    </row>
    <row r="14" spans="1:18" x14ac:dyDescent="0.25">
      <c r="A14" s="4" t="s">
        <v>217</v>
      </c>
      <c r="B14" s="5">
        <v>0.44052863436123352</v>
      </c>
      <c r="C14" s="6" t="s">
        <v>638</v>
      </c>
      <c r="D14" s="5">
        <v>1.8181818181818181</v>
      </c>
      <c r="E14" s="5">
        <v>24.739884393063583</v>
      </c>
      <c r="F14" s="5">
        <v>4.5348837209302326</v>
      </c>
      <c r="G14" s="5">
        <v>23.34558823529412</v>
      </c>
      <c r="H14" s="5">
        <v>14.000000000000002</v>
      </c>
      <c r="I14" s="5">
        <v>9.9009900990099009</v>
      </c>
      <c r="J14" s="5">
        <v>15.463917525773196</v>
      </c>
      <c r="K14" s="5">
        <v>21.212121212121211</v>
      </c>
      <c r="L14" s="6" t="s">
        <v>638</v>
      </c>
      <c r="M14" s="5">
        <v>17.374517374517374</v>
      </c>
      <c r="N14" s="5">
        <v>22.611464968152866</v>
      </c>
      <c r="O14" s="5">
        <v>17.543859649122805</v>
      </c>
      <c r="P14" s="5">
        <v>63.063063063063062</v>
      </c>
      <c r="Q14" s="6" t="s">
        <v>638</v>
      </c>
      <c r="R14" s="5">
        <v>11.145015983725662</v>
      </c>
    </row>
    <row r="15" spans="1:18" x14ac:dyDescent="0.25">
      <c r="A15" s="4" t="s">
        <v>218</v>
      </c>
      <c r="B15" s="5">
        <v>7.929515418502203</v>
      </c>
      <c r="C15" s="5">
        <v>3.0728122912491647</v>
      </c>
      <c r="D15" s="6" t="s">
        <v>638</v>
      </c>
      <c r="E15" s="5">
        <v>3.5838150289017343</v>
      </c>
      <c r="F15" s="5">
        <v>4.3604651162790695</v>
      </c>
      <c r="G15" s="5">
        <v>7.3529411764705888</v>
      </c>
      <c r="H15" s="6" t="s">
        <v>638</v>
      </c>
      <c r="I15" s="5">
        <v>12.871287128712872</v>
      </c>
      <c r="J15" s="5">
        <v>9.9656357388316152</v>
      </c>
      <c r="K15" s="5">
        <v>6.0606060606060606</v>
      </c>
      <c r="L15" s="6" t="s">
        <v>638</v>
      </c>
      <c r="M15" s="5">
        <v>4.2471042471042466</v>
      </c>
      <c r="N15" s="5">
        <v>15.286624203821656</v>
      </c>
      <c r="O15" s="5">
        <v>0.8771929824561403</v>
      </c>
      <c r="P15" s="6" t="s">
        <v>638</v>
      </c>
      <c r="Q15" s="5">
        <v>4.1666666666666661</v>
      </c>
      <c r="R15" s="5">
        <v>5.4925893635571059</v>
      </c>
    </row>
    <row r="16" spans="1:18" x14ac:dyDescent="0.25">
      <c r="A16" s="4" t="s">
        <v>219</v>
      </c>
      <c r="B16" s="5">
        <v>1.7621145374449341</v>
      </c>
      <c r="C16" s="5">
        <v>3.2732130928523713</v>
      </c>
      <c r="D16" s="6" t="s">
        <v>638</v>
      </c>
      <c r="E16" s="5">
        <v>2.1965317919075145</v>
      </c>
      <c r="F16" s="5">
        <v>9.4767441860465116</v>
      </c>
      <c r="G16" s="5">
        <v>4.9632352941176467</v>
      </c>
      <c r="H16" s="5">
        <v>4</v>
      </c>
      <c r="I16" s="6" t="s">
        <v>638</v>
      </c>
      <c r="J16" s="5">
        <v>1.3745704467353952</v>
      </c>
      <c r="K16" s="5">
        <v>3.0303030303030303</v>
      </c>
      <c r="L16" s="6" t="s">
        <v>638</v>
      </c>
      <c r="M16" s="5">
        <v>1.5444015444015444</v>
      </c>
      <c r="N16" s="5">
        <v>5.8917197452229297</v>
      </c>
      <c r="O16" s="5">
        <v>3.5087719298245612</v>
      </c>
      <c r="P16" s="6" t="s">
        <v>638</v>
      </c>
      <c r="Q16" s="5">
        <v>1.5625</v>
      </c>
      <c r="R16" s="5">
        <v>4.6498111014240049</v>
      </c>
    </row>
    <row r="17" spans="1:18" x14ac:dyDescent="0.25">
      <c r="A17" s="4" t="s">
        <v>220</v>
      </c>
      <c r="B17" s="6" t="s">
        <v>638</v>
      </c>
      <c r="C17" s="5">
        <v>1.1356045424181698</v>
      </c>
      <c r="D17" s="6" t="s">
        <v>638</v>
      </c>
      <c r="E17" s="5">
        <v>3.4682080924855487</v>
      </c>
      <c r="F17" s="5">
        <v>5.6976744186046515</v>
      </c>
      <c r="G17" s="5">
        <v>11.213235294117647</v>
      </c>
      <c r="H17" s="5">
        <v>14.000000000000002</v>
      </c>
      <c r="I17" s="5">
        <v>22.772277227722775</v>
      </c>
      <c r="J17" s="5">
        <v>2.4054982817869419</v>
      </c>
      <c r="K17" s="5">
        <v>12.121212121212121</v>
      </c>
      <c r="L17" s="6" t="s">
        <v>638</v>
      </c>
      <c r="M17" s="5">
        <v>5.019305019305019</v>
      </c>
      <c r="N17" s="5">
        <v>8.4394904458598727</v>
      </c>
      <c r="O17" s="5">
        <v>25.438596491228072</v>
      </c>
      <c r="P17" s="6" t="s">
        <v>638</v>
      </c>
      <c r="Q17" s="5">
        <v>1.0416666666666665</v>
      </c>
      <c r="R17" s="5">
        <v>5.0276082534147051</v>
      </c>
    </row>
    <row r="18" spans="1:18" x14ac:dyDescent="0.25">
      <c r="A18" s="4" t="s">
        <v>221</v>
      </c>
      <c r="B18" s="5">
        <v>1.3215859030837005</v>
      </c>
      <c r="C18" s="5">
        <v>4.1416165664662659</v>
      </c>
      <c r="D18" s="5">
        <v>7.2727272727272725</v>
      </c>
      <c r="E18" s="5">
        <v>4.3930635838150289</v>
      </c>
      <c r="F18" s="5">
        <v>9.9418604651162781</v>
      </c>
      <c r="G18" s="5">
        <v>28.125</v>
      </c>
      <c r="H18" s="5">
        <v>22</v>
      </c>
      <c r="I18" s="5">
        <v>4.9504950495049505</v>
      </c>
      <c r="J18" s="5">
        <v>10.996563573883162</v>
      </c>
      <c r="K18" s="6" t="s">
        <v>638</v>
      </c>
      <c r="L18" s="6" t="s">
        <v>638</v>
      </c>
      <c r="M18" s="5">
        <v>15.057915057915059</v>
      </c>
      <c r="N18" s="5">
        <v>19.267515923566879</v>
      </c>
      <c r="O18" s="5">
        <v>33.333333333333329</v>
      </c>
      <c r="P18" s="6" t="s">
        <v>638</v>
      </c>
      <c r="Q18" s="5">
        <v>2.083333333333333</v>
      </c>
      <c r="R18" s="5">
        <v>9.9535018889857589</v>
      </c>
    </row>
    <row r="19" spans="1:18" x14ac:dyDescent="0.25">
      <c r="A19" s="4" t="s">
        <v>222</v>
      </c>
      <c r="B19" s="6" t="s">
        <v>638</v>
      </c>
      <c r="C19" s="5">
        <v>6.6800267201068811E-2</v>
      </c>
      <c r="D19" s="5">
        <v>3.6363636363636362</v>
      </c>
      <c r="E19" s="5">
        <v>3.2369942196531789</v>
      </c>
      <c r="F19" s="5">
        <v>16.569767441860463</v>
      </c>
      <c r="G19" s="5">
        <v>1.4705882352941175</v>
      </c>
      <c r="H19" s="6" t="s">
        <v>638</v>
      </c>
      <c r="I19" s="5">
        <v>1.9801980198019802</v>
      </c>
      <c r="J19" s="5">
        <v>5.1546391752577314</v>
      </c>
      <c r="K19" s="5">
        <v>6.0606060606060606</v>
      </c>
      <c r="L19" s="6" t="s">
        <v>638</v>
      </c>
      <c r="M19" s="5">
        <v>7.3359073359073363</v>
      </c>
      <c r="N19" s="5">
        <v>8.2802547770700627</v>
      </c>
      <c r="O19" s="6" t="s">
        <v>638</v>
      </c>
      <c r="P19" s="6" t="s">
        <v>638</v>
      </c>
      <c r="Q19" s="6" t="s">
        <v>638</v>
      </c>
      <c r="R19" s="5">
        <v>6.0156931124673063</v>
      </c>
    </row>
    <row r="20" spans="1:18" x14ac:dyDescent="0.25">
      <c r="A20" s="4" t="s">
        <v>223</v>
      </c>
      <c r="B20" s="6" t="s">
        <v>638</v>
      </c>
      <c r="C20" s="5">
        <v>6.4128256513026045</v>
      </c>
      <c r="D20" s="6" t="s">
        <v>638</v>
      </c>
      <c r="E20" s="5">
        <v>14.797687861271678</v>
      </c>
      <c r="F20" s="5">
        <v>20.058139534883722</v>
      </c>
      <c r="G20" s="5">
        <v>3.4926470588235294</v>
      </c>
      <c r="H20" s="6" t="s">
        <v>638</v>
      </c>
      <c r="I20" s="6" t="s">
        <v>638</v>
      </c>
      <c r="J20" s="5">
        <v>1.3745704467353952</v>
      </c>
      <c r="K20" s="5">
        <v>3.0303030303030303</v>
      </c>
      <c r="L20" s="6" t="s">
        <v>638</v>
      </c>
      <c r="M20" s="5">
        <v>14.671814671814673</v>
      </c>
      <c r="N20" s="5">
        <v>9.0764331210191074</v>
      </c>
      <c r="O20" s="5">
        <v>0.8771929824561403</v>
      </c>
      <c r="P20" s="6" t="s">
        <v>638</v>
      </c>
      <c r="Q20" s="5">
        <v>1.8229166666666667</v>
      </c>
      <c r="R20" s="5">
        <v>10.113339145597209</v>
      </c>
    </row>
    <row r="21" spans="1:18" x14ac:dyDescent="0.25">
      <c r="A21" s="4" t="s">
        <v>224</v>
      </c>
      <c r="B21" s="6" t="s">
        <v>638</v>
      </c>
      <c r="C21" s="5">
        <v>1.7368069472277889</v>
      </c>
      <c r="D21" s="5">
        <v>1.8181818181818181</v>
      </c>
      <c r="E21" s="5">
        <v>4.1618497109826587</v>
      </c>
      <c r="F21" s="5">
        <v>2.6744186046511627</v>
      </c>
      <c r="G21" s="5">
        <v>4.7794117647058822</v>
      </c>
      <c r="H21" s="5">
        <v>4</v>
      </c>
      <c r="I21" s="5">
        <v>0.99009900990099009</v>
      </c>
      <c r="J21" s="5">
        <v>2.7491408934707904</v>
      </c>
      <c r="K21" s="5">
        <v>6.0606060606060606</v>
      </c>
      <c r="L21" s="6" t="s">
        <v>638</v>
      </c>
      <c r="M21" s="5">
        <v>3.4749034749034751</v>
      </c>
      <c r="N21" s="5">
        <v>2.3885350318471339</v>
      </c>
      <c r="O21" s="5">
        <v>6.140350877192982</v>
      </c>
      <c r="P21" s="6" t="s">
        <v>638</v>
      </c>
      <c r="Q21" s="6" t="s">
        <v>638</v>
      </c>
      <c r="R21" s="5">
        <v>2.6009880848590528</v>
      </c>
    </row>
    <row r="22" spans="1:18" x14ac:dyDescent="0.25">
      <c r="A22" s="4" t="s">
        <v>225</v>
      </c>
      <c r="B22" s="6" t="s">
        <v>638</v>
      </c>
      <c r="C22" s="5">
        <v>1.6032064128256511</v>
      </c>
      <c r="D22" s="6" t="s">
        <v>638</v>
      </c>
      <c r="E22" s="5">
        <v>0.23121387283236997</v>
      </c>
      <c r="F22" s="5">
        <v>3.1395348837209305</v>
      </c>
      <c r="G22" s="6" t="s">
        <v>638</v>
      </c>
      <c r="H22" s="6" t="s">
        <v>638</v>
      </c>
      <c r="I22" s="6" t="s">
        <v>638</v>
      </c>
      <c r="J22" s="6" t="s">
        <v>638</v>
      </c>
      <c r="K22" s="6" t="s">
        <v>638</v>
      </c>
      <c r="L22" s="6" t="s">
        <v>638</v>
      </c>
      <c r="M22" s="6" t="s">
        <v>638</v>
      </c>
      <c r="N22" s="6" t="s">
        <v>638</v>
      </c>
      <c r="O22" s="5">
        <v>1.7543859649122806</v>
      </c>
      <c r="P22" s="6" t="s">
        <v>638</v>
      </c>
      <c r="Q22" s="6" t="s">
        <v>638</v>
      </c>
      <c r="R22" s="5">
        <v>1.191514094739901</v>
      </c>
    </row>
    <row r="23" spans="1:18" x14ac:dyDescent="0.25">
      <c r="A23" s="4" t="s">
        <v>226</v>
      </c>
      <c r="B23" s="6" t="s">
        <v>638</v>
      </c>
      <c r="C23" s="6" t="s">
        <v>638</v>
      </c>
      <c r="D23" s="6" t="s">
        <v>638</v>
      </c>
      <c r="E23" s="6" t="s">
        <v>638</v>
      </c>
      <c r="F23" s="6" t="s">
        <v>638</v>
      </c>
      <c r="G23" s="6" t="s">
        <v>638</v>
      </c>
      <c r="H23" s="6" t="s">
        <v>638</v>
      </c>
      <c r="I23" s="6" t="s">
        <v>638</v>
      </c>
      <c r="J23" s="6" t="s">
        <v>638</v>
      </c>
      <c r="K23" s="6" t="s">
        <v>638</v>
      </c>
      <c r="L23" s="6" t="s">
        <v>638</v>
      </c>
      <c r="M23" s="6" t="s">
        <v>638</v>
      </c>
      <c r="N23" s="6" t="s">
        <v>638</v>
      </c>
      <c r="O23" s="6" t="s">
        <v>638</v>
      </c>
      <c r="P23" s="6" t="s">
        <v>638</v>
      </c>
      <c r="Q23" s="6" t="s">
        <v>638</v>
      </c>
      <c r="R23" s="6" t="s">
        <v>638</v>
      </c>
    </row>
    <row r="24" spans="1:18" s="13" customFormat="1" x14ac:dyDescent="0.25">
      <c r="A24" s="11" t="s">
        <v>227</v>
      </c>
      <c r="B24" s="12">
        <v>96.531791907514446</v>
      </c>
      <c r="C24" s="12">
        <v>97.791798107255516</v>
      </c>
      <c r="D24" s="12">
        <v>100</v>
      </c>
      <c r="E24" s="12">
        <v>94.076655052264812</v>
      </c>
      <c r="F24" s="12">
        <v>93.779904306220089</v>
      </c>
      <c r="G24" s="12">
        <v>90.909090909090907</v>
      </c>
      <c r="H24" s="12">
        <v>95.833333333333343</v>
      </c>
      <c r="I24" s="12">
        <v>81.818181818181827</v>
      </c>
      <c r="J24" s="12">
        <v>96.666666666666671</v>
      </c>
      <c r="K24" s="12">
        <v>100</v>
      </c>
      <c r="L24" s="14" t="s">
        <v>638</v>
      </c>
      <c r="M24" s="12">
        <v>90</v>
      </c>
      <c r="N24" s="12">
        <v>90.697674418604649</v>
      </c>
      <c r="O24" s="12">
        <v>100</v>
      </c>
      <c r="P24" s="12">
        <v>87.745098039215691</v>
      </c>
      <c r="Q24" s="12">
        <v>99.107142857142861</v>
      </c>
      <c r="R24" s="12">
        <v>94.258933801991802</v>
      </c>
    </row>
    <row r="25" spans="1:18" x14ac:dyDescent="0.25">
      <c r="A25" s="4" t="s">
        <v>228</v>
      </c>
      <c r="B25" s="6" t="s">
        <v>638</v>
      </c>
      <c r="C25" s="6" t="s">
        <v>638</v>
      </c>
      <c r="D25" s="5">
        <v>2.1739130434782608</v>
      </c>
      <c r="E25" s="5">
        <v>38.327526132404181</v>
      </c>
      <c r="F25" s="5">
        <v>36.84210526315789</v>
      </c>
      <c r="G25" s="5">
        <v>40.404040404040401</v>
      </c>
      <c r="H25" s="5">
        <v>16.666666666666664</v>
      </c>
      <c r="I25" s="5">
        <v>68.181818181818173</v>
      </c>
      <c r="J25" s="5">
        <v>44.444444444444443</v>
      </c>
      <c r="K25" s="5">
        <v>10.526315789473683</v>
      </c>
      <c r="L25" s="6" t="s">
        <v>638</v>
      </c>
      <c r="M25" s="5">
        <v>28.000000000000004</v>
      </c>
      <c r="N25" s="5">
        <v>30.232558139534881</v>
      </c>
      <c r="O25" s="5">
        <v>44.444444444444443</v>
      </c>
      <c r="P25" s="5">
        <v>22.549019607843139</v>
      </c>
      <c r="Q25" s="6" t="s">
        <v>638</v>
      </c>
      <c r="R25" s="5">
        <v>21.441124780316343</v>
      </c>
    </row>
    <row r="26" spans="1:18" x14ac:dyDescent="0.25">
      <c r="A26" s="4" t="s">
        <v>229</v>
      </c>
      <c r="B26" s="5">
        <v>96.531791907514446</v>
      </c>
      <c r="C26" s="5">
        <v>97.791798107255516</v>
      </c>
      <c r="D26" s="5">
        <v>97.826086956521735</v>
      </c>
      <c r="E26" s="5">
        <v>55.749128919860624</v>
      </c>
      <c r="F26" s="5">
        <v>56.937799043062199</v>
      </c>
      <c r="G26" s="5">
        <v>50.505050505050505</v>
      </c>
      <c r="H26" s="5">
        <v>79.166666666666657</v>
      </c>
      <c r="I26" s="5">
        <v>13.636363636363635</v>
      </c>
      <c r="J26" s="5">
        <v>52.222222222222229</v>
      </c>
      <c r="K26" s="5">
        <v>89.473684210526315</v>
      </c>
      <c r="L26" s="6" t="s">
        <v>638</v>
      </c>
      <c r="M26" s="5">
        <v>62</v>
      </c>
      <c r="N26" s="5">
        <v>60.465116279069761</v>
      </c>
      <c r="O26" s="5">
        <v>55.555555555555557</v>
      </c>
      <c r="P26" s="5">
        <v>65.196078431372555</v>
      </c>
      <c r="Q26" s="5">
        <v>99.107142857142861</v>
      </c>
      <c r="R26" s="5">
        <v>72.817809021675444</v>
      </c>
    </row>
    <row r="27" spans="1:18" x14ac:dyDescent="0.25">
      <c r="A27" s="4" t="s">
        <v>230</v>
      </c>
      <c r="B27" s="6" t="s">
        <v>638</v>
      </c>
      <c r="C27" s="6" t="s">
        <v>638</v>
      </c>
      <c r="D27" s="6" t="s">
        <v>638</v>
      </c>
      <c r="E27" s="6" t="s">
        <v>638</v>
      </c>
      <c r="F27" s="6" t="s">
        <v>638</v>
      </c>
      <c r="G27" s="6" t="s">
        <v>638</v>
      </c>
      <c r="H27" s="6" t="s">
        <v>638</v>
      </c>
      <c r="I27" s="6" t="s">
        <v>638</v>
      </c>
      <c r="J27" s="6" t="s">
        <v>638</v>
      </c>
      <c r="K27" s="6" t="s">
        <v>638</v>
      </c>
      <c r="L27" s="6" t="s">
        <v>638</v>
      </c>
      <c r="M27" s="6" t="s">
        <v>638</v>
      </c>
      <c r="N27" s="6" t="s">
        <v>638</v>
      </c>
      <c r="O27" s="6" t="s">
        <v>638</v>
      </c>
      <c r="P27" s="6" t="s">
        <v>638</v>
      </c>
      <c r="Q27" s="6" t="s">
        <v>638</v>
      </c>
      <c r="R27" s="6" t="s">
        <v>638</v>
      </c>
    </row>
    <row r="28" spans="1:18" x14ac:dyDescent="0.25">
      <c r="A28" s="4" t="s">
        <v>231</v>
      </c>
      <c r="B28" s="6" t="s">
        <v>638</v>
      </c>
      <c r="C28" s="6" t="s">
        <v>638</v>
      </c>
      <c r="D28" s="6" t="s">
        <v>638</v>
      </c>
      <c r="E28" s="6" t="s">
        <v>638</v>
      </c>
      <c r="F28" s="6" t="s">
        <v>638</v>
      </c>
      <c r="G28" s="6" t="s">
        <v>638</v>
      </c>
      <c r="H28" s="6" t="s">
        <v>638</v>
      </c>
      <c r="I28" s="6" t="s">
        <v>638</v>
      </c>
      <c r="J28" s="6" t="s">
        <v>638</v>
      </c>
      <c r="K28" s="6" t="s">
        <v>638</v>
      </c>
      <c r="L28" s="6" t="s">
        <v>638</v>
      </c>
      <c r="M28" s="6" t="s">
        <v>638</v>
      </c>
      <c r="N28" s="6" t="s">
        <v>638</v>
      </c>
      <c r="O28" s="6" t="s">
        <v>638</v>
      </c>
      <c r="P28" s="6" t="s">
        <v>638</v>
      </c>
      <c r="Q28" s="6" t="s">
        <v>638</v>
      </c>
      <c r="R28" s="6" t="s">
        <v>638</v>
      </c>
    </row>
    <row r="29" spans="1:18" x14ac:dyDescent="0.25">
      <c r="A29" s="19" t="s">
        <v>654</v>
      </c>
      <c r="B29" s="1"/>
      <c r="C29" s="1"/>
      <c r="D29" s="10"/>
      <c r="E29" s="10"/>
      <c r="Q29" s="21" t="s">
        <v>655</v>
      </c>
      <c r="R29" s="21"/>
    </row>
    <row r="30" spans="1:18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2:18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18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18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18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18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18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18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18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18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18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 x14ac:dyDescent="0.25">
      <c r="B103" s="1"/>
      <c r="C103" s="1"/>
      <c r="D103" s="1"/>
      <c r="E103" s="1"/>
      <c r="F103" s="1"/>
      <c r="G103" s="1"/>
      <c r="H103" s="1"/>
      <c r="I103" s="1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 x14ac:dyDescent="0.25">
      <c r="B104" s="1"/>
      <c r="C104" s="1"/>
      <c r="D104" s="1"/>
      <c r="E104" s="1"/>
      <c r="F104" s="1"/>
      <c r="G104" s="1"/>
      <c r="H104" s="1"/>
      <c r="I104" s="1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 x14ac:dyDescent="0.25">
      <c r="B105" s="1"/>
      <c r="C105" s="1"/>
      <c r="D105" s="1"/>
      <c r="E105" s="1"/>
      <c r="F105" s="1"/>
      <c r="G105" s="1"/>
      <c r="H105" s="1"/>
      <c r="I105" s="1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 x14ac:dyDescent="0.25">
      <c r="B106" s="1"/>
      <c r="C106" s="1"/>
      <c r="D106" s="1"/>
      <c r="E106" s="1"/>
      <c r="F106" s="1"/>
      <c r="G106" s="1"/>
      <c r="H106" s="1"/>
      <c r="I106" s="1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 x14ac:dyDescent="0.25">
      <c r="B107" s="1"/>
      <c r="C107" s="1"/>
      <c r="D107" s="1"/>
      <c r="E107" s="1"/>
      <c r="F107" s="1"/>
      <c r="G107" s="1"/>
      <c r="H107" s="1"/>
      <c r="I107" s="1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 x14ac:dyDescent="0.25">
      <c r="B108" s="1"/>
      <c r="C108" s="1"/>
      <c r="D108" s="1"/>
      <c r="E108" s="1"/>
      <c r="F108" s="1"/>
      <c r="G108" s="1"/>
      <c r="H108" s="1"/>
      <c r="I108" s="1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 x14ac:dyDescent="0.25">
      <c r="B109" s="1"/>
      <c r="C109" s="1"/>
      <c r="D109" s="1"/>
      <c r="E109" s="1"/>
      <c r="F109" s="1"/>
      <c r="G109" s="1"/>
      <c r="H109" s="1"/>
      <c r="I109" s="1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 x14ac:dyDescent="0.25">
      <c r="B110" s="1"/>
      <c r="C110" s="1"/>
      <c r="D110" s="1"/>
      <c r="E110" s="1"/>
      <c r="F110" s="1"/>
      <c r="G110" s="1"/>
      <c r="H110" s="1"/>
      <c r="I110" s="1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 x14ac:dyDescent="0.25">
      <c r="B111" s="1"/>
      <c r="C111" s="1"/>
      <c r="D111" s="1"/>
      <c r="E111" s="1"/>
      <c r="F111" s="1"/>
      <c r="G111" s="1"/>
      <c r="H111" s="1"/>
      <c r="I111" s="1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x14ac:dyDescent="0.25">
      <c r="B112" s="1"/>
      <c r="C112" s="1"/>
      <c r="D112" s="1"/>
      <c r="E112" s="1"/>
      <c r="F112" s="1"/>
      <c r="G112" s="1"/>
      <c r="H112" s="1"/>
      <c r="I112" s="1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x14ac:dyDescent="0.25">
      <c r="B113" s="1"/>
      <c r="C113" s="1"/>
      <c r="D113" s="1"/>
      <c r="E113" s="1"/>
      <c r="F113" s="1"/>
      <c r="G113" s="1"/>
      <c r="H113" s="1"/>
      <c r="I113" s="1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x14ac:dyDescent="0.25">
      <c r="B114" s="1"/>
      <c r="C114" s="1"/>
      <c r="D114" s="1"/>
      <c r="E114" s="1"/>
      <c r="F114" s="1"/>
      <c r="G114" s="1"/>
      <c r="H114" s="1"/>
      <c r="I114" s="1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 x14ac:dyDescent="0.25">
      <c r="B115" s="1"/>
      <c r="C115" s="1"/>
      <c r="D115" s="1"/>
      <c r="E115" s="1"/>
      <c r="F115" s="1"/>
      <c r="G115" s="1"/>
      <c r="H115" s="1"/>
      <c r="I115" s="1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 x14ac:dyDescent="0.25">
      <c r="B116" s="1"/>
      <c r="C116" s="1"/>
      <c r="D116" s="1"/>
      <c r="E116" s="1"/>
      <c r="F116" s="1"/>
      <c r="G116" s="1"/>
      <c r="H116" s="1"/>
      <c r="I116" s="1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25">
      <c r="B117" s="1"/>
      <c r="C117" s="1"/>
      <c r="D117" s="1"/>
      <c r="E117" s="1"/>
      <c r="F117" s="1"/>
      <c r="G117" s="1"/>
      <c r="H117" s="1"/>
      <c r="I117" s="1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 x14ac:dyDescent="0.25">
      <c r="B118" s="1"/>
      <c r="C118" s="1"/>
      <c r="D118" s="1"/>
      <c r="E118" s="1"/>
      <c r="F118" s="1"/>
      <c r="G118" s="1"/>
      <c r="H118" s="1"/>
      <c r="I118" s="1"/>
      <c r="J118" s="10"/>
      <c r="K118" s="10"/>
      <c r="L118" s="10"/>
      <c r="M118" s="10"/>
      <c r="N118" s="10"/>
      <c r="O118" s="10"/>
      <c r="P118" s="10"/>
      <c r="Q118" s="10"/>
      <c r="R118" s="10"/>
    </row>
  </sheetData>
  <mergeCells count="2">
    <mergeCell ref="A1:R1"/>
    <mergeCell ref="Q29:R29"/>
  </mergeCells>
  <pageMargins left="0.51181102362204722" right="0.51181102362204722" top="0.78740157480314965" bottom="0.78740157480314965" header="0.31496062992125984" footer="0.31496062992125984"/>
  <pageSetup paperSize="9" scale="68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zoomScale="80" zoomScaleNormal="80" workbookViewId="0">
      <selection activeCell="E78" sqref="E78"/>
    </sheetView>
  </sheetViews>
  <sheetFormatPr defaultRowHeight="15" x14ac:dyDescent="0.25"/>
  <cols>
    <col min="1" max="1" width="60" bestFit="1" customWidth="1"/>
    <col min="2" max="3" width="6" bestFit="1" customWidth="1"/>
    <col min="4" max="4" width="7.140625" bestFit="1" customWidth="1"/>
    <col min="5" max="8" width="6" bestFit="1" customWidth="1"/>
    <col min="9" max="9" width="7.140625" bestFit="1" customWidth="1"/>
    <col min="10" max="10" width="6" bestFit="1" customWidth="1"/>
    <col min="11" max="11" width="7.140625" bestFit="1" customWidth="1"/>
    <col min="12" max="12" width="4.5703125" bestFit="1" customWidth="1"/>
    <col min="13" max="13" width="6" bestFit="1" customWidth="1"/>
    <col min="14" max="15" width="7.140625" bestFit="1" customWidth="1"/>
    <col min="16" max="18" width="6" bestFit="1" customWidth="1"/>
  </cols>
  <sheetData>
    <row r="1" spans="1:18" s="18" customFormat="1" ht="37.5" customHeight="1" x14ac:dyDescent="0.25">
      <c r="A1" s="22" t="s">
        <v>646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88" x14ac:dyDescent="0.25">
      <c r="A2" s="2" t="s">
        <v>0</v>
      </c>
      <c r="B2" s="3" t="s">
        <v>1</v>
      </c>
      <c r="C2" s="3" t="s">
        <v>640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8" s="13" customFormat="1" x14ac:dyDescent="0.25">
      <c r="A3" s="11" t="s">
        <v>259</v>
      </c>
      <c r="B3" s="12">
        <f>B4</f>
        <v>91.17647058823529</v>
      </c>
      <c r="C3" s="12">
        <v>98.834498834498831</v>
      </c>
      <c r="D3" s="12">
        <v>66.666666666666657</v>
      </c>
      <c r="E3" s="12">
        <v>88.888888888888886</v>
      </c>
      <c r="F3" s="12">
        <v>79.285714285714278</v>
      </c>
      <c r="G3" s="12">
        <v>96.428571428571431</v>
      </c>
      <c r="H3" s="12">
        <v>90.476190476190482</v>
      </c>
      <c r="I3" s="12">
        <v>100</v>
      </c>
      <c r="J3" s="12">
        <v>92.405063291139243</v>
      </c>
      <c r="K3" s="12">
        <v>100</v>
      </c>
      <c r="L3" s="15" t="s">
        <v>639</v>
      </c>
      <c r="M3" s="12">
        <v>94.505494505494497</v>
      </c>
      <c r="N3" s="12">
        <v>100</v>
      </c>
      <c r="O3" s="12">
        <v>100</v>
      </c>
      <c r="P3" s="12">
        <v>40</v>
      </c>
      <c r="Q3" s="12">
        <v>98.648648648648646</v>
      </c>
      <c r="R3" s="12">
        <v>93.643031784841085</v>
      </c>
    </row>
    <row r="4" spans="1:18" x14ac:dyDescent="0.25">
      <c r="A4" s="4" t="s">
        <v>260</v>
      </c>
      <c r="B4" s="5">
        <v>91.17647058823529</v>
      </c>
      <c r="C4" s="5">
        <v>98.834498834498831</v>
      </c>
      <c r="D4" s="5">
        <v>66.666666666666657</v>
      </c>
      <c r="E4" s="5">
        <v>88.888888888888886</v>
      </c>
      <c r="F4" s="5">
        <v>79.285714285714278</v>
      </c>
      <c r="G4" s="5">
        <v>96.428571428571431</v>
      </c>
      <c r="H4" s="5">
        <v>90.476190476190482</v>
      </c>
      <c r="I4" s="5">
        <v>100</v>
      </c>
      <c r="J4" s="5">
        <v>92.405063291139243</v>
      </c>
      <c r="K4" s="5">
        <v>100</v>
      </c>
      <c r="L4" s="7" t="s">
        <v>639</v>
      </c>
      <c r="M4" s="5">
        <v>94.505494505494497</v>
      </c>
      <c r="N4" s="5">
        <v>95</v>
      </c>
      <c r="O4" s="5">
        <v>100</v>
      </c>
      <c r="P4" s="6" t="s">
        <v>638</v>
      </c>
      <c r="Q4" s="5">
        <v>98.648648648648646</v>
      </c>
      <c r="R4" s="5">
        <v>93.398533007334962</v>
      </c>
    </row>
    <row r="5" spans="1:18" x14ac:dyDescent="0.25">
      <c r="A5" s="4" t="s">
        <v>261</v>
      </c>
      <c r="B5" s="6" t="s">
        <v>638</v>
      </c>
      <c r="C5" s="6" t="s">
        <v>638</v>
      </c>
      <c r="D5" s="6" t="s">
        <v>638</v>
      </c>
      <c r="E5" s="6" t="s">
        <v>638</v>
      </c>
      <c r="F5" s="6" t="s">
        <v>638</v>
      </c>
      <c r="G5" s="6" t="s">
        <v>638</v>
      </c>
      <c r="H5" s="6" t="s">
        <v>638</v>
      </c>
      <c r="I5" s="6" t="s">
        <v>638</v>
      </c>
      <c r="J5" s="6" t="s">
        <v>638</v>
      </c>
      <c r="K5" s="6" t="s">
        <v>638</v>
      </c>
      <c r="L5" s="7" t="s">
        <v>639</v>
      </c>
      <c r="M5" s="6" t="s">
        <v>638</v>
      </c>
      <c r="N5" s="5">
        <v>5</v>
      </c>
      <c r="O5" s="6" t="s">
        <v>638</v>
      </c>
      <c r="P5" s="5">
        <v>40</v>
      </c>
      <c r="Q5" s="6" t="s">
        <v>638</v>
      </c>
      <c r="R5" s="5">
        <v>0.24449877750611246</v>
      </c>
    </row>
    <row r="6" spans="1:18" x14ac:dyDescent="0.25">
      <c r="A6" s="4" t="s">
        <v>262</v>
      </c>
      <c r="B6" s="6" t="s">
        <v>638</v>
      </c>
      <c r="C6" s="6" t="s">
        <v>638</v>
      </c>
      <c r="D6" s="6" t="s">
        <v>638</v>
      </c>
      <c r="E6" s="6" t="s">
        <v>638</v>
      </c>
      <c r="F6" s="6" t="s">
        <v>638</v>
      </c>
      <c r="G6" s="6" t="s">
        <v>638</v>
      </c>
      <c r="H6" s="6" t="s">
        <v>638</v>
      </c>
      <c r="I6" s="6" t="s">
        <v>638</v>
      </c>
      <c r="J6" s="6" t="s">
        <v>638</v>
      </c>
      <c r="K6" s="6" t="s">
        <v>638</v>
      </c>
      <c r="L6" s="7" t="s">
        <v>639</v>
      </c>
      <c r="M6" s="6" t="s">
        <v>638</v>
      </c>
      <c r="N6" s="6" t="s">
        <v>638</v>
      </c>
      <c r="O6" s="6" t="s">
        <v>638</v>
      </c>
      <c r="P6" s="6" t="s">
        <v>638</v>
      </c>
      <c r="Q6" s="6" t="s">
        <v>638</v>
      </c>
      <c r="R6" s="6" t="s">
        <v>638</v>
      </c>
    </row>
    <row r="7" spans="1:18" s="13" customFormat="1" x14ac:dyDescent="0.25">
      <c r="A7" s="11" t="s">
        <v>232</v>
      </c>
      <c r="B7" s="12">
        <v>95.39473684210526</v>
      </c>
      <c r="C7" s="12">
        <v>94.200127469725942</v>
      </c>
      <c r="D7" s="12">
        <v>93.75</v>
      </c>
      <c r="E7" s="12">
        <v>96.083550913838124</v>
      </c>
      <c r="F7" s="12">
        <v>94.927536231884062</v>
      </c>
      <c r="G7" s="12">
        <v>98.162729658792642</v>
      </c>
      <c r="H7" s="12">
        <v>93.61702127659575</v>
      </c>
      <c r="I7" s="12">
        <v>98.275862068965509</v>
      </c>
      <c r="J7" s="12">
        <v>92</v>
      </c>
      <c r="K7" s="12">
        <v>97.872340425531917</v>
      </c>
      <c r="L7" s="15" t="s">
        <v>639</v>
      </c>
      <c r="M7" s="12">
        <v>94.970414201183431</v>
      </c>
      <c r="N7" s="12">
        <v>94.392523364485982</v>
      </c>
      <c r="O7" s="12">
        <v>96.491228070175438</v>
      </c>
      <c r="P7" s="12">
        <v>96.089385474860336</v>
      </c>
      <c r="Q7" s="12">
        <v>99.603174603174608</v>
      </c>
      <c r="R7" s="12">
        <v>95.428192810998837</v>
      </c>
    </row>
    <row r="8" spans="1:18" x14ac:dyDescent="0.25">
      <c r="A8" s="4" t="s">
        <v>233</v>
      </c>
      <c r="B8" s="5">
        <v>46.710526315789473</v>
      </c>
      <c r="C8" s="5">
        <v>53.2823454429573</v>
      </c>
      <c r="D8" s="6" t="s">
        <v>638</v>
      </c>
      <c r="E8" s="5">
        <v>15.535248041775457</v>
      </c>
      <c r="F8" s="5">
        <v>9.4202898550724647</v>
      </c>
      <c r="G8" s="5">
        <v>4.7244094488188972</v>
      </c>
      <c r="H8" s="5">
        <v>14.893617021276595</v>
      </c>
      <c r="I8" s="5">
        <v>10.344827586206897</v>
      </c>
      <c r="J8" s="5">
        <v>17.09090909090909</v>
      </c>
      <c r="K8" s="5">
        <v>4.2553191489361701</v>
      </c>
      <c r="L8" s="7" t="s">
        <v>639</v>
      </c>
      <c r="M8" s="5">
        <v>4.1420118343195274</v>
      </c>
      <c r="N8" s="5">
        <v>5.6074766355140184</v>
      </c>
      <c r="O8" s="5">
        <v>29.82456140350877</v>
      </c>
      <c r="P8" s="5">
        <v>28.491620111731841</v>
      </c>
      <c r="Q8" s="5">
        <v>64.285714285714292</v>
      </c>
      <c r="R8" s="5">
        <v>24.913036276296175</v>
      </c>
    </row>
    <row r="9" spans="1:18" x14ac:dyDescent="0.25">
      <c r="A9" s="4" t="s">
        <v>234</v>
      </c>
      <c r="B9" s="6" t="s">
        <v>638</v>
      </c>
      <c r="C9" s="6" t="s">
        <v>638</v>
      </c>
      <c r="D9" s="6" t="s">
        <v>638</v>
      </c>
      <c r="E9" s="5">
        <v>0.13054830287206268</v>
      </c>
      <c r="F9" s="5">
        <v>5.5555555555555554</v>
      </c>
      <c r="G9" s="6" t="s">
        <v>638</v>
      </c>
      <c r="H9" s="6" t="s">
        <v>638</v>
      </c>
      <c r="I9" s="6" t="s">
        <v>638</v>
      </c>
      <c r="J9" s="6" t="s">
        <v>638</v>
      </c>
      <c r="K9" s="6" t="s">
        <v>638</v>
      </c>
      <c r="L9" s="7" t="s">
        <v>639</v>
      </c>
      <c r="M9" s="5">
        <v>2.0710059171597637</v>
      </c>
      <c r="N9" s="6" t="s">
        <v>638</v>
      </c>
      <c r="O9" s="6" t="s">
        <v>638</v>
      </c>
      <c r="P9" s="6" t="s">
        <v>638</v>
      </c>
      <c r="Q9" s="6" t="s">
        <v>638</v>
      </c>
      <c r="R9" s="5">
        <v>1.2754679476561206</v>
      </c>
    </row>
    <row r="10" spans="1:18" x14ac:dyDescent="0.25">
      <c r="A10" s="4" t="s">
        <v>235</v>
      </c>
      <c r="B10" s="6" t="s">
        <v>638</v>
      </c>
      <c r="C10" s="5">
        <v>3.3779477374123643</v>
      </c>
      <c r="D10" s="5">
        <v>6.25</v>
      </c>
      <c r="E10" s="5">
        <v>4.830287206266318</v>
      </c>
      <c r="F10" s="5">
        <v>4.9919484702093397</v>
      </c>
      <c r="G10" s="5">
        <v>6.8241469816272966</v>
      </c>
      <c r="H10" s="6" t="s">
        <v>638</v>
      </c>
      <c r="I10" s="5">
        <v>34.482758620689658</v>
      </c>
      <c r="J10" s="5">
        <v>8</v>
      </c>
      <c r="K10" s="5">
        <v>12.76595744680851</v>
      </c>
      <c r="L10" s="7" t="s">
        <v>639</v>
      </c>
      <c r="M10" s="5">
        <v>4.4378698224852071</v>
      </c>
      <c r="N10" s="5">
        <v>0.93457943925233633</v>
      </c>
      <c r="O10" s="6" t="s">
        <v>638</v>
      </c>
      <c r="P10" s="5">
        <v>0.55865921787709494</v>
      </c>
      <c r="Q10" s="5">
        <v>4.3650793650793647</v>
      </c>
      <c r="R10" s="5">
        <v>4.6877588206062617</v>
      </c>
    </row>
    <row r="11" spans="1:18" x14ac:dyDescent="0.25">
      <c r="A11" s="4" t="s">
        <v>236</v>
      </c>
      <c r="B11" s="6" t="s">
        <v>638</v>
      </c>
      <c r="C11" s="6" t="s">
        <v>638</v>
      </c>
      <c r="D11" s="6" t="s">
        <v>638</v>
      </c>
      <c r="E11" s="5">
        <v>6.0052219321148828</v>
      </c>
      <c r="F11" s="5">
        <v>2.0128824476650564</v>
      </c>
      <c r="G11" s="5">
        <v>0.9186351706036745</v>
      </c>
      <c r="H11" s="5">
        <v>1.0638297872340425</v>
      </c>
      <c r="I11" s="5">
        <v>12.068965517241379</v>
      </c>
      <c r="J11" s="5">
        <v>2.5454545454545454</v>
      </c>
      <c r="K11" s="5">
        <v>2.1276595744680851</v>
      </c>
      <c r="L11" s="7" t="s">
        <v>639</v>
      </c>
      <c r="M11" s="5">
        <v>0.29585798816568049</v>
      </c>
      <c r="N11" s="5">
        <v>1.4018691588785046</v>
      </c>
      <c r="O11" s="6" t="s">
        <v>638</v>
      </c>
      <c r="P11" s="5">
        <v>0.55865921787709494</v>
      </c>
      <c r="Q11" s="6" t="s">
        <v>638</v>
      </c>
      <c r="R11" s="5">
        <v>1.6398873612721552</v>
      </c>
    </row>
    <row r="12" spans="1:18" x14ac:dyDescent="0.25">
      <c r="A12" s="4" t="s">
        <v>237</v>
      </c>
      <c r="B12" s="5">
        <v>10.526315789473683</v>
      </c>
      <c r="C12" s="5">
        <v>9.8151688973868705</v>
      </c>
      <c r="D12" s="5">
        <v>37.5</v>
      </c>
      <c r="E12" s="5">
        <v>11.22715404699739</v>
      </c>
      <c r="F12" s="5">
        <v>32.125603864734295</v>
      </c>
      <c r="G12" s="5">
        <v>5.7742782152230969</v>
      </c>
      <c r="H12" s="5">
        <v>4.2553191489361701</v>
      </c>
      <c r="I12" s="5">
        <v>13.793103448275861</v>
      </c>
      <c r="J12" s="5">
        <v>13.090909090909092</v>
      </c>
      <c r="K12" s="5">
        <v>19.148936170212767</v>
      </c>
      <c r="L12" s="7" t="s">
        <v>639</v>
      </c>
      <c r="M12" s="5">
        <v>5.0295857988165684</v>
      </c>
      <c r="N12" s="5">
        <v>18.691588785046729</v>
      </c>
      <c r="O12" s="5">
        <v>14.035087719298245</v>
      </c>
      <c r="P12" s="5">
        <v>54.189944134078218</v>
      </c>
      <c r="Q12" s="5">
        <v>16.666666666666664</v>
      </c>
      <c r="R12" s="5">
        <v>16.100712274308432</v>
      </c>
    </row>
    <row r="13" spans="1:18" x14ac:dyDescent="0.25">
      <c r="A13" s="4" t="s">
        <v>238</v>
      </c>
      <c r="B13" s="5">
        <v>12.5</v>
      </c>
      <c r="C13" s="5">
        <v>1.0834926704907584</v>
      </c>
      <c r="D13" s="5">
        <v>18.75</v>
      </c>
      <c r="E13" s="5">
        <v>6.1357702349869454</v>
      </c>
      <c r="F13" s="5">
        <v>10.305958132045088</v>
      </c>
      <c r="G13" s="5">
        <v>8.6614173228346463</v>
      </c>
      <c r="H13" s="5">
        <v>1.0638297872340425</v>
      </c>
      <c r="I13" s="5">
        <v>5.1724137931034484</v>
      </c>
      <c r="J13" s="5">
        <v>5.4545454545454541</v>
      </c>
      <c r="K13" s="5">
        <v>31.914893617021278</v>
      </c>
      <c r="L13" s="7" t="s">
        <v>639</v>
      </c>
      <c r="M13" s="5">
        <v>4.4378698224852071</v>
      </c>
      <c r="N13" s="5">
        <v>3.2710280373831773</v>
      </c>
      <c r="O13" s="5">
        <v>3.5087719298245612</v>
      </c>
      <c r="P13" s="6" t="s">
        <v>638</v>
      </c>
      <c r="Q13" s="5">
        <v>7.9365079365079358</v>
      </c>
      <c r="R13" s="5">
        <v>5.9797912870631107</v>
      </c>
    </row>
    <row r="14" spans="1:18" x14ac:dyDescent="0.25">
      <c r="A14" s="4" t="s">
        <v>239</v>
      </c>
      <c r="B14" s="5">
        <v>13.157894736842104</v>
      </c>
      <c r="C14" s="5">
        <v>16.698534098151686</v>
      </c>
      <c r="D14" s="5">
        <v>12.5</v>
      </c>
      <c r="E14" s="5">
        <v>14.882506527415144</v>
      </c>
      <c r="F14" s="5">
        <v>3.7037037037037033</v>
      </c>
      <c r="G14" s="5">
        <v>12.992125984251967</v>
      </c>
      <c r="H14" s="5">
        <v>22.340425531914892</v>
      </c>
      <c r="I14" s="6" t="s">
        <v>638</v>
      </c>
      <c r="J14" s="5">
        <v>9.8181818181818183</v>
      </c>
      <c r="K14" s="5">
        <v>19.148936170212767</v>
      </c>
      <c r="L14" s="7" t="s">
        <v>639</v>
      </c>
      <c r="M14" s="5">
        <v>13.313609467455622</v>
      </c>
      <c r="N14" s="5">
        <v>27.570093457943923</v>
      </c>
      <c r="O14" s="5">
        <v>17.543859649122805</v>
      </c>
      <c r="P14" s="5">
        <v>12.290502793296088</v>
      </c>
      <c r="Q14" s="5">
        <v>4.3650793650793647</v>
      </c>
      <c r="R14" s="5">
        <v>12.4068245817459</v>
      </c>
    </row>
    <row r="15" spans="1:18" x14ac:dyDescent="0.25">
      <c r="A15" s="4" t="s">
        <v>240</v>
      </c>
      <c r="B15" s="6" t="s">
        <v>638</v>
      </c>
      <c r="C15" s="6" t="s">
        <v>638</v>
      </c>
      <c r="D15" s="6" t="s">
        <v>638</v>
      </c>
      <c r="E15" s="6" t="s">
        <v>638</v>
      </c>
      <c r="F15" s="6" t="s">
        <v>638</v>
      </c>
      <c r="G15" s="6" t="s">
        <v>638</v>
      </c>
      <c r="H15" s="6" t="s">
        <v>638</v>
      </c>
      <c r="I15" s="6" t="s">
        <v>638</v>
      </c>
      <c r="J15" s="6" t="s">
        <v>638</v>
      </c>
      <c r="K15" s="6" t="s">
        <v>638</v>
      </c>
      <c r="L15" s="7" t="s">
        <v>639</v>
      </c>
      <c r="M15" s="6" t="s">
        <v>638</v>
      </c>
      <c r="N15" s="6" t="s">
        <v>638</v>
      </c>
      <c r="O15" s="6" t="s">
        <v>638</v>
      </c>
      <c r="P15" s="6" t="s">
        <v>638</v>
      </c>
      <c r="Q15" s="6" t="s">
        <v>638</v>
      </c>
      <c r="R15" s="6" t="s">
        <v>638</v>
      </c>
    </row>
    <row r="16" spans="1:18" x14ac:dyDescent="0.25">
      <c r="A16" s="4" t="s">
        <v>241</v>
      </c>
      <c r="B16" s="5">
        <v>7.2368421052631584</v>
      </c>
      <c r="C16" s="5">
        <v>6.6921606118546846</v>
      </c>
      <c r="D16" s="5">
        <v>6.25</v>
      </c>
      <c r="E16" s="5">
        <v>10.443864229765012</v>
      </c>
      <c r="F16" s="5">
        <v>6.2801932367149762</v>
      </c>
      <c r="G16" s="5">
        <v>30.052493438320209</v>
      </c>
      <c r="H16" s="5">
        <v>42.553191489361701</v>
      </c>
      <c r="I16" s="5">
        <v>13.793103448275861</v>
      </c>
      <c r="J16" s="5">
        <v>26.90909090909091</v>
      </c>
      <c r="K16" s="5">
        <v>2.1276595744680851</v>
      </c>
      <c r="L16" s="7" t="s">
        <v>639</v>
      </c>
      <c r="M16" s="5">
        <v>34.023668639053255</v>
      </c>
      <c r="N16" s="5">
        <v>14.485981308411214</v>
      </c>
      <c r="O16" s="6" t="s">
        <v>638</v>
      </c>
      <c r="P16" s="6" t="s">
        <v>638</v>
      </c>
      <c r="Q16" s="5">
        <v>0.79365079365079361</v>
      </c>
      <c r="R16" s="5">
        <v>12.854066589365578</v>
      </c>
    </row>
    <row r="17" spans="1:18" x14ac:dyDescent="0.25">
      <c r="A17" s="4" t="s">
        <v>242</v>
      </c>
      <c r="B17" s="5">
        <v>0.6578947368421052</v>
      </c>
      <c r="C17" s="5">
        <v>1.9120458891013385</v>
      </c>
      <c r="D17" s="5">
        <v>9.375</v>
      </c>
      <c r="E17" s="5">
        <v>9.660574412532636</v>
      </c>
      <c r="F17" s="5">
        <v>11.111111111111111</v>
      </c>
      <c r="G17" s="5">
        <v>14.173228346456693</v>
      </c>
      <c r="H17" s="5">
        <v>7.4468085106382977</v>
      </c>
      <c r="I17" s="5">
        <v>8.6206896551724146</v>
      </c>
      <c r="J17" s="5">
        <v>5.4545454545454541</v>
      </c>
      <c r="K17" s="6" t="s">
        <v>638</v>
      </c>
      <c r="L17" s="7" t="s">
        <v>639</v>
      </c>
      <c r="M17" s="5">
        <v>13.905325443786982</v>
      </c>
      <c r="N17" s="5">
        <v>20.093457943925234</v>
      </c>
      <c r="O17" s="5">
        <v>8.7719298245614024</v>
      </c>
      <c r="P17" s="6" t="s">
        <v>638</v>
      </c>
      <c r="Q17" s="5">
        <v>1.1904761904761905</v>
      </c>
      <c r="R17" s="5">
        <v>7.9344045055491144</v>
      </c>
    </row>
    <row r="18" spans="1:18" x14ac:dyDescent="0.25">
      <c r="A18" s="4" t="s">
        <v>243</v>
      </c>
      <c r="B18" s="5">
        <v>3.9473684210526314</v>
      </c>
      <c r="C18" s="5">
        <v>1.0197578075207139</v>
      </c>
      <c r="D18" s="5">
        <v>3.125</v>
      </c>
      <c r="E18" s="5">
        <v>4.046997389033943</v>
      </c>
      <c r="F18" s="5">
        <v>2.8985507246376812</v>
      </c>
      <c r="G18" s="5">
        <v>4.4619422572178475</v>
      </c>
      <c r="H18" s="6" t="s">
        <v>638</v>
      </c>
      <c r="I18" s="6" t="s">
        <v>638</v>
      </c>
      <c r="J18" s="5">
        <v>3.6363636363636362</v>
      </c>
      <c r="K18" s="6" t="s">
        <v>638</v>
      </c>
      <c r="L18" s="7" t="s">
        <v>639</v>
      </c>
      <c r="M18" s="5">
        <v>7.6923076923076925</v>
      </c>
      <c r="N18" s="5">
        <v>1.8691588785046727</v>
      </c>
      <c r="O18" s="5">
        <v>19.298245614035086</v>
      </c>
      <c r="P18" s="6" t="s">
        <v>638</v>
      </c>
      <c r="Q18" s="6" t="s">
        <v>638</v>
      </c>
      <c r="R18" s="5">
        <v>2.8987907901275469</v>
      </c>
    </row>
    <row r="19" spans="1:18" x14ac:dyDescent="0.25">
      <c r="A19" s="4" t="s">
        <v>244</v>
      </c>
      <c r="B19" s="5">
        <v>0.6578947368421052</v>
      </c>
      <c r="C19" s="5">
        <v>0.31867431485022307</v>
      </c>
      <c r="D19" s="6" t="s">
        <v>638</v>
      </c>
      <c r="E19" s="5">
        <v>13.185378590078328</v>
      </c>
      <c r="F19" s="5">
        <v>6.5217391304347823</v>
      </c>
      <c r="G19" s="5">
        <v>9.5800524934383215</v>
      </c>
      <c r="H19" s="6" t="s">
        <v>638</v>
      </c>
      <c r="I19" s="6" t="s">
        <v>638</v>
      </c>
      <c r="J19" s="6" t="s">
        <v>638</v>
      </c>
      <c r="K19" s="5">
        <v>6.3829787234042552</v>
      </c>
      <c r="L19" s="7" t="s">
        <v>639</v>
      </c>
      <c r="M19" s="5">
        <v>5.6213017751479288</v>
      </c>
      <c r="N19" s="5">
        <v>0.46728971962616817</v>
      </c>
      <c r="O19" s="5">
        <v>3.5087719298245612</v>
      </c>
      <c r="P19" s="6" t="s">
        <v>638</v>
      </c>
      <c r="Q19" s="6" t="s">
        <v>638</v>
      </c>
      <c r="R19" s="5">
        <v>4.7374523770084478</v>
      </c>
    </row>
    <row r="20" spans="1:18" s="13" customFormat="1" x14ac:dyDescent="0.25">
      <c r="A20" s="11" t="s">
        <v>245</v>
      </c>
      <c r="B20" s="14" t="s">
        <v>638</v>
      </c>
      <c r="C20" s="12">
        <v>95.027624309392266</v>
      </c>
      <c r="D20" s="12">
        <v>85.714285714285708</v>
      </c>
      <c r="E20" s="12">
        <v>81.081081081081081</v>
      </c>
      <c r="F20" s="12">
        <v>95.490716180371351</v>
      </c>
      <c r="G20" s="12">
        <v>92.934782608695656</v>
      </c>
      <c r="H20" s="14" t="s">
        <v>638</v>
      </c>
      <c r="I20" s="12">
        <v>91.304347826086953</v>
      </c>
      <c r="J20" s="12">
        <v>56.25</v>
      </c>
      <c r="K20" s="12">
        <v>85.714285714285708</v>
      </c>
      <c r="L20" s="15" t="s">
        <v>639</v>
      </c>
      <c r="M20" s="12">
        <v>97.744360902255636</v>
      </c>
      <c r="N20" s="12">
        <v>88.461538461538453</v>
      </c>
      <c r="O20" s="12">
        <v>60</v>
      </c>
      <c r="P20" s="14" t="s">
        <v>638</v>
      </c>
      <c r="Q20" s="12">
        <v>93.333333333333329</v>
      </c>
      <c r="R20" s="12">
        <v>92.280905397562393</v>
      </c>
    </row>
    <row r="21" spans="1:18" x14ac:dyDescent="0.25">
      <c r="A21" s="4" t="s">
        <v>246</v>
      </c>
      <c r="B21" s="6" t="s">
        <v>638</v>
      </c>
      <c r="C21" s="5">
        <v>60.773480662983424</v>
      </c>
      <c r="D21" s="6" t="s">
        <v>638</v>
      </c>
      <c r="E21" s="5">
        <v>66.21621621621621</v>
      </c>
      <c r="F21" s="5">
        <v>74.668435013262595</v>
      </c>
      <c r="G21" s="5">
        <v>44.565217391304344</v>
      </c>
      <c r="H21" s="6" t="s">
        <v>638</v>
      </c>
      <c r="I21" s="5">
        <v>91.304347826086953</v>
      </c>
      <c r="J21" s="5">
        <v>31.25</v>
      </c>
      <c r="K21" s="5">
        <v>85.714285714285708</v>
      </c>
      <c r="L21" s="7" t="s">
        <v>639</v>
      </c>
      <c r="M21" s="5">
        <v>2.2556390977443606</v>
      </c>
      <c r="N21" s="5">
        <v>76.923076923076934</v>
      </c>
      <c r="O21" s="5">
        <v>60</v>
      </c>
      <c r="P21" s="6" t="s">
        <v>638</v>
      </c>
      <c r="Q21" s="5">
        <v>66.666666666666657</v>
      </c>
      <c r="R21" s="5">
        <v>60.998258850841559</v>
      </c>
    </row>
    <row r="22" spans="1:18" x14ac:dyDescent="0.25">
      <c r="A22" s="4" t="s">
        <v>247</v>
      </c>
      <c r="B22" s="6" t="s">
        <v>638</v>
      </c>
      <c r="C22" s="5">
        <v>34.254143646408842</v>
      </c>
      <c r="D22" s="5">
        <v>85.714285714285708</v>
      </c>
      <c r="E22" s="5">
        <v>14.864864864864865</v>
      </c>
      <c r="F22" s="5">
        <v>20.822281167108752</v>
      </c>
      <c r="G22" s="5">
        <v>48.369565217391305</v>
      </c>
      <c r="H22" s="6" t="s">
        <v>638</v>
      </c>
      <c r="I22" s="6" t="s">
        <v>638</v>
      </c>
      <c r="J22" s="5">
        <v>25</v>
      </c>
      <c r="K22" s="6" t="s">
        <v>638</v>
      </c>
      <c r="L22" s="7" t="s">
        <v>639</v>
      </c>
      <c r="M22" s="5">
        <v>95.488721804511272</v>
      </c>
      <c r="N22" s="5">
        <v>11.538461538461538</v>
      </c>
      <c r="O22" s="6" t="s">
        <v>638</v>
      </c>
      <c r="P22" s="6" t="s">
        <v>638</v>
      </c>
      <c r="Q22" s="5">
        <v>26.666666666666668</v>
      </c>
      <c r="R22" s="5">
        <v>31.282646546720837</v>
      </c>
    </row>
    <row r="23" spans="1:18" x14ac:dyDescent="0.25">
      <c r="A23" s="4" t="s">
        <v>248</v>
      </c>
      <c r="B23" s="6" t="s">
        <v>638</v>
      </c>
      <c r="C23" s="6" t="s">
        <v>638</v>
      </c>
      <c r="D23" s="6" t="s">
        <v>638</v>
      </c>
      <c r="E23" s="6" t="s">
        <v>638</v>
      </c>
      <c r="F23" s="6" t="s">
        <v>638</v>
      </c>
      <c r="G23" s="6" t="s">
        <v>638</v>
      </c>
      <c r="H23" s="6" t="s">
        <v>638</v>
      </c>
      <c r="I23" s="6" t="s">
        <v>638</v>
      </c>
      <c r="J23" s="6" t="s">
        <v>638</v>
      </c>
      <c r="K23" s="6" t="s">
        <v>638</v>
      </c>
      <c r="L23" s="7" t="s">
        <v>639</v>
      </c>
      <c r="M23" s="6" t="s">
        <v>638</v>
      </c>
      <c r="N23" s="6" t="s">
        <v>638</v>
      </c>
      <c r="O23" s="6" t="s">
        <v>638</v>
      </c>
      <c r="P23" s="6" t="s">
        <v>638</v>
      </c>
      <c r="Q23" s="6" t="s">
        <v>638</v>
      </c>
      <c r="R23" s="6" t="s">
        <v>638</v>
      </c>
    </row>
    <row r="24" spans="1:18" s="13" customFormat="1" x14ac:dyDescent="0.25">
      <c r="A24" s="11" t="s">
        <v>249</v>
      </c>
      <c r="B24" s="12">
        <v>89.090909090909093</v>
      </c>
      <c r="C24" s="12">
        <v>94.567219152854506</v>
      </c>
      <c r="D24" s="12">
        <v>100</v>
      </c>
      <c r="E24" s="12">
        <v>92.902408111533589</v>
      </c>
      <c r="F24" s="12">
        <v>88.837209302325576</v>
      </c>
      <c r="G24" s="12">
        <v>98.152424942263281</v>
      </c>
      <c r="H24" s="12">
        <v>88.888888888888886</v>
      </c>
      <c r="I24" s="12">
        <v>87.5</v>
      </c>
      <c r="J24" s="12">
        <v>85.294117647058826</v>
      </c>
      <c r="K24" s="12">
        <v>97.435897435897431</v>
      </c>
      <c r="L24" s="15" t="s">
        <v>639</v>
      </c>
      <c r="M24" s="12">
        <v>94.117647058823522</v>
      </c>
      <c r="N24" s="12">
        <v>98.895027624309392</v>
      </c>
      <c r="O24" s="12">
        <v>94.117647058823522</v>
      </c>
      <c r="P24" s="12">
        <v>85.833333333333329</v>
      </c>
      <c r="Q24" s="12">
        <v>92.198581560283685</v>
      </c>
      <c r="R24" s="12">
        <v>92.781039356381825</v>
      </c>
    </row>
    <row r="25" spans="1:18" x14ac:dyDescent="0.25">
      <c r="A25" s="4" t="s">
        <v>250</v>
      </c>
      <c r="B25" s="5">
        <v>87.272727272727266</v>
      </c>
      <c r="C25" s="5">
        <v>46.040515653775323</v>
      </c>
      <c r="D25" s="5">
        <v>66.666666666666657</v>
      </c>
      <c r="E25" s="5">
        <v>25.728770595690747</v>
      </c>
      <c r="F25" s="5">
        <v>19.162790697674417</v>
      </c>
      <c r="G25" s="5">
        <v>34.41108545034642</v>
      </c>
      <c r="H25" s="5">
        <v>75</v>
      </c>
      <c r="I25" s="5">
        <v>20.833333333333336</v>
      </c>
      <c r="J25" s="5">
        <v>53.67647058823529</v>
      </c>
      <c r="K25" s="5">
        <v>66.666666666666657</v>
      </c>
      <c r="L25" s="7" t="s">
        <v>639</v>
      </c>
      <c r="M25" s="5">
        <v>59.803921568627452</v>
      </c>
      <c r="N25" s="5">
        <v>21.270718232044199</v>
      </c>
      <c r="O25" s="5">
        <v>47.058823529411761</v>
      </c>
      <c r="P25" s="5">
        <v>83.333333333333343</v>
      </c>
      <c r="Q25" s="5">
        <v>73.75886524822694</v>
      </c>
      <c r="R25" s="5">
        <v>37.377690802348333</v>
      </c>
    </row>
    <row r="26" spans="1:18" x14ac:dyDescent="0.25">
      <c r="A26" s="4" t="s">
        <v>251</v>
      </c>
      <c r="B26" s="6" t="s">
        <v>638</v>
      </c>
      <c r="C26" s="5">
        <v>13.075506445672191</v>
      </c>
      <c r="D26" s="6" t="s">
        <v>638</v>
      </c>
      <c r="E26" s="5">
        <v>20.912547528517113</v>
      </c>
      <c r="F26" s="5">
        <v>12.093023255813954</v>
      </c>
      <c r="G26" s="5">
        <v>6.6974595842956122</v>
      </c>
      <c r="H26" s="6" t="s">
        <v>638</v>
      </c>
      <c r="I26" s="5">
        <v>8.3333333333333321</v>
      </c>
      <c r="J26" s="5">
        <v>4.4117647058823533</v>
      </c>
      <c r="K26" s="6" t="s">
        <v>638</v>
      </c>
      <c r="L26" s="7" t="s">
        <v>639</v>
      </c>
      <c r="M26" s="5">
        <v>2.9411764705882351</v>
      </c>
      <c r="N26" s="5">
        <v>2.7624309392265194</v>
      </c>
      <c r="O26" s="6" t="s">
        <v>638</v>
      </c>
      <c r="P26" s="6" t="s">
        <v>638</v>
      </c>
      <c r="Q26" s="5">
        <v>4.2553191489361701</v>
      </c>
      <c r="R26" s="5">
        <v>10.719721678625788</v>
      </c>
    </row>
    <row r="27" spans="1:18" x14ac:dyDescent="0.25">
      <c r="A27" s="4" t="s">
        <v>252</v>
      </c>
      <c r="B27" s="5">
        <v>0.60606060606060608</v>
      </c>
      <c r="C27" s="5">
        <v>14.27255985267035</v>
      </c>
      <c r="D27" s="6" t="s">
        <v>638</v>
      </c>
      <c r="E27" s="5">
        <v>8.2382762991128011</v>
      </c>
      <c r="F27" s="5">
        <v>4.0930232558139528</v>
      </c>
      <c r="G27" s="5">
        <v>10.623556581986143</v>
      </c>
      <c r="H27" s="5">
        <v>2.7777777777777777</v>
      </c>
      <c r="I27" s="5">
        <v>4.1666666666666661</v>
      </c>
      <c r="J27" s="5">
        <v>3.6764705882352944</v>
      </c>
      <c r="K27" s="6" t="s">
        <v>638</v>
      </c>
      <c r="L27" s="7" t="s">
        <v>639</v>
      </c>
      <c r="M27" s="5">
        <v>8.8235294117647065</v>
      </c>
      <c r="N27" s="5">
        <v>17.403314917127073</v>
      </c>
      <c r="O27" s="5">
        <v>8.235294117647058</v>
      </c>
      <c r="P27" s="5">
        <v>1.6666666666666667</v>
      </c>
      <c r="Q27" s="6" t="s">
        <v>638</v>
      </c>
      <c r="R27" s="5">
        <v>8.6757990867579906</v>
      </c>
    </row>
    <row r="28" spans="1:18" x14ac:dyDescent="0.25">
      <c r="A28" s="4" t="s">
        <v>253</v>
      </c>
      <c r="B28" s="5">
        <v>0.60606060606060608</v>
      </c>
      <c r="C28" s="5">
        <v>10.497237569060774</v>
      </c>
      <c r="D28" s="6" t="s">
        <v>638</v>
      </c>
      <c r="E28" s="5">
        <v>4.8162230671736372</v>
      </c>
      <c r="F28" s="5">
        <v>6.7906976744186043</v>
      </c>
      <c r="G28" s="5">
        <v>5.7736720554272516</v>
      </c>
      <c r="H28" s="6" t="s">
        <v>638</v>
      </c>
      <c r="I28" s="6" t="s">
        <v>638</v>
      </c>
      <c r="J28" s="5">
        <v>13.970588235294118</v>
      </c>
      <c r="K28" s="5">
        <v>7.6923076923076925</v>
      </c>
      <c r="L28" s="7" t="s">
        <v>639</v>
      </c>
      <c r="M28" s="5">
        <v>1.9607843137254901</v>
      </c>
      <c r="N28" s="5">
        <v>3.867403314917127</v>
      </c>
      <c r="O28" s="6" t="s">
        <v>638</v>
      </c>
      <c r="P28" s="6" t="s">
        <v>638</v>
      </c>
      <c r="Q28" s="6" t="s">
        <v>638</v>
      </c>
      <c r="R28" s="5">
        <v>6.2839747771254615</v>
      </c>
    </row>
    <row r="29" spans="1:18" x14ac:dyDescent="0.25">
      <c r="A29" s="4" t="s">
        <v>254</v>
      </c>
      <c r="B29" s="6" t="s">
        <v>638</v>
      </c>
      <c r="C29" s="5">
        <v>6.6298342541436464</v>
      </c>
      <c r="D29" s="5">
        <v>16.666666666666664</v>
      </c>
      <c r="E29" s="5">
        <v>23.827629911280102</v>
      </c>
      <c r="F29" s="5">
        <v>18.790697674418606</v>
      </c>
      <c r="G29" s="5">
        <v>18.475750577367204</v>
      </c>
      <c r="H29" s="5">
        <v>5.5555555555555554</v>
      </c>
      <c r="I29" s="5">
        <v>41.666666666666671</v>
      </c>
      <c r="J29" s="5">
        <v>4.4117647058823533</v>
      </c>
      <c r="K29" s="5">
        <v>15.384615384615385</v>
      </c>
      <c r="L29" s="7" t="s">
        <v>639</v>
      </c>
      <c r="M29" s="5">
        <v>18.627450980392158</v>
      </c>
      <c r="N29" s="5">
        <v>43.646408839779006</v>
      </c>
      <c r="O29" s="5">
        <v>7.0588235294117645</v>
      </c>
      <c r="P29" s="6" t="s">
        <v>638</v>
      </c>
      <c r="Q29" s="5">
        <v>9.2198581560283674</v>
      </c>
      <c r="R29" s="5">
        <v>16.590563165905632</v>
      </c>
    </row>
    <row r="30" spans="1:18" x14ac:dyDescent="0.25">
      <c r="A30" s="4" t="s">
        <v>255</v>
      </c>
      <c r="B30" s="6" t="s">
        <v>638</v>
      </c>
      <c r="C30" s="5">
        <v>2.7624309392265194</v>
      </c>
      <c r="D30" s="6" t="s">
        <v>638</v>
      </c>
      <c r="E30" s="5">
        <v>5.3231939163498092</v>
      </c>
      <c r="F30" s="5">
        <v>8</v>
      </c>
      <c r="G30" s="5">
        <v>10.161662817551962</v>
      </c>
      <c r="H30" s="5">
        <v>5.5555555555555554</v>
      </c>
      <c r="I30" s="6" t="s">
        <v>638</v>
      </c>
      <c r="J30" s="5">
        <v>2.9411764705882351</v>
      </c>
      <c r="K30" s="5">
        <v>2.5641025641025639</v>
      </c>
      <c r="L30" s="7" t="s">
        <v>639</v>
      </c>
      <c r="M30" s="5">
        <v>0.98039215686274506</v>
      </c>
      <c r="N30" s="5">
        <v>8.8397790055248606</v>
      </c>
      <c r="O30" s="6" t="s">
        <v>638</v>
      </c>
      <c r="P30" s="6" t="s">
        <v>638</v>
      </c>
      <c r="Q30" s="5">
        <v>4.9645390070921991</v>
      </c>
      <c r="R30" s="5">
        <v>5.4142204827136329</v>
      </c>
    </row>
    <row r="31" spans="1:18" x14ac:dyDescent="0.25">
      <c r="A31" s="4" t="s">
        <v>256</v>
      </c>
      <c r="B31" s="5">
        <v>0.60606060606060608</v>
      </c>
      <c r="C31" s="5">
        <v>0.55248618784530379</v>
      </c>
      <c r="D31" s="6" t="s">
        <v>638</v>
      </c>
      <c r="E31" s="5">
        <v>1.6476552598225602</v>
      </c>
      <c r="F31" s="5">
        <v>12.186046511627907</v>
      </c>
      <c r="G31" s="5">
        <v>5.7736720554272516</v>
      </c>
      <c r="H31" s="6" t="s">
        <v>638</v>
      </c>
      <c r="I31" s="5">
        <v>12.5</v>
      </c>
      <c r="J31" s="6" t="s">
        <v>638</v>
      </c>
      <c r="K31" s="5">
        <v>2.5641025641025639</v>
      </c>
      <c r="L31" s="7" t="s">
        <v>639</v>
      </c>
      <c r="M31" s="6" t="s">
        <v>638</v>
      </c>
      <c r="N31" s="6" t="s">
        <v>638</v>
      </c>
      <c r="O31" s="5">
        <v>31.764705882352938</v>
      </c>
      <c r="P31" s="6" t="s">
        <v>638</v>
      </c>
      <c r="Q31" s="6" t="s">
        <v>638</v>
      </c>
      <c r="R31" s="5">
        <v>4.5009784735812133</v>
      </c>
    </row>
    <row r="32" spans="1:18" x14ac:dyDescent="0.25">
      <c r="A32" s="4" t="s">
        <v>257</v>
      </c>
      <c r="B32" s="6" t="s">
        <v>638</v>
      </c>
      <c r="C32" s="5">
        <v>0.73664825046040516</v>
      </c>
      <c r="D32" s="5">
        <v>16.666666666666664</v>
      </c>
      <c r="E32" s="5">
        <v>2.2813688212927756</v>
      </c>
      <c r="F32" s="5">
        <v>7.0697674418604652</v>
      </c>
      <c r="G32" s="5">
        <v>4.8498845265588919</v>
      </c>
      <c r="H32" s="6" t="s">
        <v>638</v>
      </c>
      <c r="I32" s="6" t="s">
        <v>638</v>
      </c>
      <c r="J32" s="5">
        <v>2.2058823529411766</v>
      </c>
      <c r="K32" s="6" t="s">
        <v>638</v>
      </c>
      <c r="L32" s="7" t="s">
        <v>639</v>
      </c>
      <c r="M32" s="5">
        <v>0.98039215686274506</v>
      </c>
      <c r="N32" s="5">
        <v>0.82872928176795579</v>
      </c>
      <c r="O32" s="6" t="s">
        <v>638</v>
      </c>
      <c r="P32" s="5">
        <v>0.83333333333333337</v>
      </c>
      <c r="Q32" s="6" t="s">
        <v>638</v>
      </c>
      <c r="R32" s="5">
        <v>2.8701891715590344</v>
      </c>
    </row>
    <row r="33" spans="1:18" x14ac:dyDescent="0.25">
      <c r="A33" s="4" t="s">
        <v>258</v>
      </c>
      <c r="B33" s="6" t="s">
        <v>638</v>
      </c>
      <c r="C33" s="6" t="s">
        <v>638</v>
      </c>
      <c r="D33" s="6" t="s">
        <v>638</v>
      </c>
      <c r="E33" s="5">
        <v>0.12674271229404308</v>
      </c>
      <c r="F33" s="5">
        <v>0.65116279069767447</v>
      </c>
      <c r="G33" s="5">
        <v>1.3856812933025404</v>
      </c>
      <c r="H33" s="6" t="s">
        <v>638</v>
      </c>
      <c r="I33" s="6" t="s">
        <v>638</v>
      </c>
      <c r="J33" s="6" t="s">
        <v>638</v>
      </c>
      <c r="K33" s="5">
        <v>2.5641025641025639</v>
      </c>
      <c r="L33" s="7" t="s">
        <v>639</v>
      </c>
      <c r="M33" s="6" t="s">
        <v>638</v>
      </c>
      <c r="N33" s="5">
        <v>0.27624309392265189</v>
      </c>
      <c r="O33" s="6" t="s">
        <v>638</v>
      </c>
      <c r="P33" s="6" t="s">
        <v>638</v>
      </c>
      <c r="Q33" s="6" t="s">
        <v>638</v>
      </c>
      <c r="R33" s="5">
        <v>0.34790171776473144</v>
      </c>
    </row>
    <row r="34" spans="1:18" s="13" customFormat="1" x14ac:dyDescent="0.25">
      <c r="A34" s="11" t="s">
        <v>263</v>
      </c>
      <c r="B34" s="12">
        <v>95.32163742690058</v>
      </c>
      <c r="C34" s="12">
        <v>94.423791821561338</v>
      </c>
      <c r="D34" s="12">
        <v>66.666666666666657</v>
      </c>
      <c r="E34" s="12">
        <v>91.428571428571431</v>
      </c>
      <c r="F34" s="12">
        <v>91.208791208791212</v>
      </c>
      <c r="G34" s="12">
        <v>91.780821917808225</v>
      </c>
      <c r="H34" s="12">
        <v>94.117647058823522</v>
      </c>
      <c r="I34" s="12">
        <v>100</v>
      </c>
      <c r="J34" s="12">
        <v>95.522388059701484</v>
      </c>
      <c r="K34" s="12">
        <v>83.333333333333343</v>
      </c>
      <c r="L34" s="15" t="s">
        <v>639</v>
      </c>
      <c r="M34" s="12">
        <v>74.576271186440678</v>
      </c>
      <c r="N34" s="12">
        <v>98.4</v>
      </c>
      <c r="O34" s="12">
        <v>84.444444444444443</v>
      </c>
      <c r="P34" s="12">
        <v>88.888888888888886</v>
      </c>
      <c r="Q34" s="12">
        <v>93.421052631578945</v>
      </c>
      <c r="R34" s="12">
        <v>92.408821034775229</v>
      </c>
    </row>
    <row r="35" spans="1:18" x14ac:dyDescent="0.25">
      <c r="A35" s="4" t="s">
        <v>264</v>
      </c>
      <c r="B35" s="5">
        <v>64.912280701754383</v>
      </c>
      <c r="C35" s="5">
        <v>71.74721189591078</v>
      </c>
      <c r="D35" s="5">
        <v>33.333333333333329</v>
      </c>
      <c r="E35" s="5">
        <v>51.746031746031754</v>
      </c>
      <c r="F35" s="5">
        <v>55.677655677655679</v>
      </c>
      <c r="G35" s="5">
        <v>19.17808219178082</v>
      </c>
      <c r="H35" s="5">
        <v>19.607843137254903</v>
      </c>
      <c r="I35" s="6" t="s">
        <v>638</v>
      </c>
      <c r="J35" s="5">
        <v>45.522388059701491</v>
      </c>
      <c r="K35" s="5">
        <v>50</v>
      </c>
      <c r="L35" s="7" t="s">
        <v>639</v>
      </c>
      <c r="M35" s="5">
        <v>35.593220338983052</v>
      </c>
      <c r="N35" s="5">
        <v>48.8</v>
      </c>
      <c r="O35" s="5">
        <v>51.111111111111107</v>
      </c>
      <c r="P35" s="5">
        <v>88.888888888888886</v>
      </c>
      <c r="Q35" s="5">
        <v>67.10526315789474</v>
      </c>
      <c r="R35" s="5">
        <v>54.961832061068705</v>
      </c>
    </row>
    <row r="36" spans="1:18" x14ac:dyDescent="0.25">
      <c r="A36" s="4" t="s">
        <v>265</v>
      </c>
      <c r="B36" s="5">
        <v>30.409356725146196</v>
      </c>
      <c r="C36" s="5">
        <v>22.676579925650557</v>
      </c>
      <c r="D36" s="5">
        <v>33.333333333333329</v>
      </c>
      <c r="E36" s="5">
        <v>39.682539682539684</v>
      </c>
      <c r="F36" s="5">
        <v>35.531135531135533</v>
      </c>
      <c r="G36" s="5">
        <v>72.602739726027394</v>
      </c>
      <c r="H36" s="5">
        <v>74.509803921568633</v>
      </c>
      <c r="I36" s="5">
        <v>100</v>
      </c>
      <c r="J36" s="5">
        <v>50</v>
      </c>
      <c r="K36" s="5">
        <v>33.333333333333329</v>
      </c>
      <c r="L36" s="7" t="s">
        <v>639</v>
      </c>
      <c r="M36" s="5">
        <v>38.983050847457626</v>
      </c>
      <c r="N36" s="5">
        <v>49.6</v>
      </c>
      <c r="O36" s="5">
        <v>33.333333333333329</v>
      </c>
      <c r="P36" s="6" t="s">
        <v>638</v>
      </c>
      <c r="Q36" s="5">
        <v>26.315789473684209</v>
      </c>
      <c r="R36" s="5">
        <v>37.446988973706532</v>
      </c>
    </row>
    <row r="37" spans="1:18" s="13" customFormat="1" x14ac:dyDescent="0.25">
      <c r="A37" s="11" t="s">
        <v>266</v>
      </c>
      <c r="B37" s="12">
        <v>96.825396825396822</v>
      </c>
      <c r="C37" s="12">
        <v>99.079754601226995</v>
      </c>
      <c r="D37" s="12">
        <v>93.333333333333329</v>
      </c>
      <c r="E37" s="12">
        <v>86.721991701244818</v>
      </c>
      <c r="F37" s="12">
        <v>88.311688311688314</v>
      </c>
      <c r="G37" s="12">
        <v>99.206349206349216</v>
      </c>
      <c r="H37" s="12">
        <v>83.333333333333343</v>
      </c>
      <c r="I37" s="12">
        <v>95.744680851063833</v>
      </c>
      <c r="J37" s="12">
        <v>91.071428571428569</v>
      </c>
      <c r="K37" s="12">
        <v>100</v>
      </c>
      <c r="L37" s="15" t="s">
        <v>639</v>
      </c>
      <c r="M37" s="12">
        <v>99.462365591397855</v>
      </c>
      <c r="N37" s="12">
        <v>91.666666666666657</v>
      </c>
      <c r="O37" s="12">
        <v>100</v>
      </c>
      <c r="P37" s="14" t="s">
        <v>638</v>
      </c>
      <c r="Q37" s="12">
        <v>94.73684210526315</v>
      </c>
      <c r="R37" s="12">
        <v>94.501018329938901</v>
      </c>
    </row>
    <row r="38" spans="1:18" x14ac:dyDescent="0.25">
      <c r="A38" s="4" t="s">
        <v>267</v>
      </c>
      <c r="B38" s="5">
        <v>96.825396825396822</v>
      </c>
      <c r="C38" s="5">
        <v>67.484662576687114</v>
      </c>
      <c r="D38" s="5">
        <v>93.333333333333329</v>
      </c>
      <c r="E38" s="5">
        <v>64.730290456431533</v>
      </c>
      <c r="F38" s="5">
        <v>34.1991341991342</v>
      </c>
      <c r="G38" s="5">
        <v>18.650793650793652</v>
      </c>
      <c r="H38" s="5">
        <v>83.333333333333343</v>
      </c>
      <c r="I38" s="5">
        <v>87.2340425531915</v>
      </c>
      <c r="J38" s="5">
        <v>78.571428571428569</v>
      </c>
      <c r="K38" s="5">
        <v>100</v>
      </c>
      <c r="L38" s="7" t="s">
        <v>639</v>
      </c>
      <c r="M38" s="5">
        <v>51.612903225806448</v>
      </c>
      <c r="N38" s="5">
        <v>91.666666666666657</v>
      </c>
      <c r="O38" s="6" t="s">
        <v>638</v>
      </c>
      <c r="P38" s="6" t="s">
        <v>638</v>
      </c>
      <c r="Q38" s="5">
        <v>94.73684210526315</v>
      </c>
      <c r="R38" s="5">
        <v>54.78615071283096</v>
      </c>
    </row>
    <row r="39" spans="1:18" x14ac:dyDescent="0.25">
      <c r="A39" s="4" t="s">
        <v>268</v>
      </c>
      <c r="B39" s="6" t="s">
        <v>638</v>
      </c>
      <c r="C39" s="5">
        <v>31.595092024539877</v>
      </c>
      <c r="D39" s="6" t="s">
        <v>638</v>
      </c>
      <c r="E39" s="5">
        <v>21.991701244813278</v>
      </c>
      <c r="F39" s="5">
        <v>54.112554112554115</v>
      </c>
      <c r="G39" s="5">
        <v>80.555555555555557</v>
      </c>
      <c r="H39" s="6" t="s">
        <v>638</v>
      </c>
      <c r="I39" s="5">
        <v>8.5106382978723403</v>
      </c>
      <c r="J39" s="5">
        <v>12.5</v>
      </c>
      <c r="K39" s="6" t="s">
        <v>638</v>
      </c>
      <c r="L39" s="7" t="s">
        <v>639</v>
      </c>
      <c r="M39" s="5">
        <v>47.8494623655914</v>
      </c>
      <c r="N39" s="6" t="s">
        <v>638</v>
      </c>
      <c r="O39" s="5">
        <v>100</v>
      </c>
      <c r="P39" s="6" t="s">
        <v>638</v>
      </c>
      <c r="Q39" s="6" t="s">
        <v>638</v>
      </c>
      <c r="R39" s="5">
        <v>39.714867617107942</v>
      </c>
    </row>
    <row r="40" spans="1:18" s="13" customFormat="1" x14ac:dyDescent="0.25">
      <c r="A40" s="11" t="s">
        <v>269</v>
      </c>
      <c r="B40" s="12">
        <v>76.470588235294116</v>
      </c>
      <c r="C40" s="12">
        <v>70.179948586118257</v>
      </c>
      <c r="D40" s="12">
        <v>75</v>
      </c>
      <c r="E40" s="12">
        <v>84.905660377358487</v>
      </c>
      <c r="F40" s="12">
        <v>85.585585585585591</v>
      </c>
      <c r="G40" s="12">
        <v>97.047970479704787</v>
      </c>
      <c r="H40" s="12">
        <v>92.857142857142861</v>
      </c>
      <c r="I40" s="12">
        <v>80</v>
      </c>
      <c r="J40" s="12">
        <v>74.509803921568633</v>
      </c>
      <c r="K40" s="12">
        <v>66.666666666666657</v>
      </c>
      <c r="L40" s="15" t="s">
        <v>639</v>
      </c>
      <c r="M40" s="12">
        <v>96.460176991150433</v>
      </c>
      <c r="N40" s="12">
        <v>98.936170212765958</v>
      </c>
      <c r="O40" s="12">
        <v>88.235294117647058</v>
      </c>
      <c r="P40" s="12">
        <v>85.074626865671647</v>
      </c>
      <c r="Q40" s="12">
        <v>27.500000000000004</v>
      </c>
      <c r="R40" s="12">
        <v>83.99518652226233</v>
      </c>
    </row>
    <row r="41" spans="1:18" x14ac:dyDescent="0.25">
      <c r="A41" s="4" t="s">
        <v>270</v>
      </c>
      <c r="B41" s="5">
        <v>55.882352941176471</v>
      </c>
      <c r="C41" s="5">
        <v>41.388174807197942</v>
      </c>
      <c r="D41" s="5">
        <v>25</v>
      </c>
      <c r="E41" s="5">
        <v>36.320754716981128</v>
      </c>
      <c r="F41" s="5">
        <v>38.288288288288285</v>
      </c>
      <c r="G41" s="5">
        <v>41.697416974169741</v>
      </c>
      <c r="H41" s="5">
        <v>78.571428571428569</v>
      </c>
      <c r="I41" s="5">
        <v>60</v>
      </c>
      <c r="J41" s="5">
        <v>41.17647058823529</v>
      </c>
      <c r="K41" s="6" t="s">
        <v>638</v>
      </c>
      <c r="L41" s="7" t="s">
        <v>639</v>
      </c>
      <c r="M41" s="5">
        <v>49.557522123893804</v>
      </c>
      <c r="N41" s="5">
        <v>50</v>
      </c>
      <c r="O41" s="5">
        <v>58.82352941176471</v>
      </c>
      <c r="P41" s="5">
        <v>85.074626865671647</v>
      </c>
      <c r="Q41" s="5">
        <v>7.5</v>
      </c>
      <c r="R41" s="5">
        <v>43.682310469314075</v>
      </c>
    </row>
    <row r="42" spans="1:18" x14ac:dyDescent="0.25">
      <c r="A42" s="4" t="s">
        <v>271</v>
      </c>
      <c r="B42" s="5">
        <v>20.588235294117645</v>
      </c>
      <c r="C42" s="5">
        <v>13.881748071979436</v>
      </c>
      <c r="D42" s="5">
        <v>50</v>
      </c>
      <c r="E42" s="5">
        <v>28.773584905660378</v>
      </c>
      <c r="F42" s="5">
        <v>11.261261261261261</v>
      </c>
      <c r="G42" s="5">
        <v>38.745387453874542</v>
      </c>
      <c r="H42" s="5">
        <v>14.285714285714285</v>
      </c>
      <c r="I42" s="5">
        <v>20</v>
      </c>
      <c r="J42" s="5">
        <v>19.607843137254903</v>
      </c>
      <c r="K42" s="5">
        <v>66.666666666666657</v>
      </c>
      <c r="L42" s="7" t="s">
        <v>639</v>
      </c>
      <c r="M42" s="5">
        <v>28.761061946902654</v>
      </c>
      <c r="N42" s="5">
        <v>18.085106382978726</v>
      </c>
      <c r="O42" s="5">
        <v>17.647058823529413</v>
      </c>
      <c r="P42" s="6" t="s">
        <v>638</v>
      </c>
      <c r="Q42" s="5">
        <v>20</v>
      </c>
      <c r="R42" s="5">
        <v>22.021660649819495</v>
      </c>
    </row>
    <row r="43" spans="1:18" x14ac:dyDescent="0.25">
      <c r="A43" s="4" t="s">
        <v>272</v>
      </c>
      <c r="B43" s="6" t="s">
        <v>638</v>
      </c>
      <c r="C43" s="5">
        <v>14.910025706940875</v>
      </c>
      <c r="D43" s="6" t="s">
        <v>638</v>
      </c>
      <c r="E43" s="5">
        <v>19.811320754716981</v>
      </c>
      <c r="F43" s="5">
        <v>36.036036036036037</v>
      </c>
      <c r="G43" s="5">
        <v>16.605166051660518</v>
      </c>
      <c r="H43" s="6" t="s">
        <v>638</v>
      </c>
      <c r="I43" s="6" t="s">
        <v>638</v>
      </c>
      <c r="J43" s="5">
        <v>13.725490196078432</v>
      </c>
      <c r="K43" s="6" t="s">
        <v>638</v>
      </c>
      <c r="L43" s="7" t="s">
        <v>639</v>
      </c>
      <c r="M43" s="5">
        <v>18.141592920353983</v>
      </c>
      <c r="N43" s="5">
        <v>30.851063829787233</v>
      </c>
      <c r="O43" s="5">
        <v>11.76470588235294</v>
      </c>
      <c r="P43" s="6" t="s">
        <v>638</v>
      </c>
      <c r="Q43" s="6" t="s">
        <v>638</v>
      </c>
      <c r="R43" s="5">
        <v>18.29121540312876</v>
      </c>
    </row>
    <row r="44" spans="1:18" s="13" customFormat="1" x14ac:dyDescent="0.25">
      <c r="A44" s="11" t="s">
        <v>273</v>
      </c>
      <c r="B44" s="12">
        <v>86.58536585365853</v>
      </c>
      <c r="C44" s="12">
        <v>96.649484536082468</v>
      </c>
      <c r="D44" s="15" t="s">
        <v>639</v>
      </c>
      <c r="E44" s="12">
        <v>94.805194805194802</v>
      </c>
      <c r="F44" s="12">
        <v>95.555555555555557</v>
      </c>
      <c r="G44" s="12">
        <v>97.551020408163268</v>
      </c>
      <c r="H44" s="12">
        <v>73.68421052631578</v>
      </c>
      <c r="I44" s="12">
        <v>80</v>
      </c>
      <c r="J44" s="12">
        <v>86.79245283018868</v>
      </c>
      <c r="K44" s="12">
        <v>96</v>
      </c>
      <c r="L44" s="15" t="s">
        <v>639</v>
      </c>
      <c r="M44" s="12">
        <v>96.721311475409834</v>
      </c>
      <c r="N44" s="12">
        <v>97.959183673469383</v>
      </c>
      <c r="O44" s="12">
        <v>81.818181818181827</v>
      </c>
      <c r="P44" s="14" t="s">
        <v>638</v>
      </c>
      <c r="Q44" s="12">
        <v>98</v>
      </c>
      <c r="R44" s="12">
        <v>94.909502262443439</v>
      </c>
    </row>
    <row r="45" spans="1:18" x14ac:dyDescent="0.25">
      <c r="A45" s="4" t="s">
        <v>274</v>
      </c>
      <c r="B45" s="5">
        <v>81.707317073170728</v>
      </c>
      <c r="C45" s="5">
        <v>72.9381443298969</v>
      </c>
      <c r="D45" s="7" t="s">
        <v>639</v>
      </c>
      <c r="E45" s="5">
        <v>41.558441558441558</v>
      </c>
      <c r="F45" s="5">
        <v>74.545454545454547</v>
      </c>
      <c r="G45" s="5">
        <v>20</v>
      </c>
      <c r="H45" s="5">
        <v>21.052631578947366</v>
      </c>
      <c r="I45" s="5">
        <v>80</v>
      </c>
      <c r="J45" s="5">
        <v>66.037735849056602</v>
      </c>
      <c r="K45" s="5">
        <v>88</v>
      </c>
      <c r="L45" s="7" t="s">
        <v>639</v>
      </c>
      <c r="M45" s="5">
        <v>8.1967213114754092</v>
      </c>
      <c r="N45" s="5">
        <v>12.244897959183673</v>
      </c>
      <c r="O45" s="5">
        <v>45.454545454545453</v>
      </c>
      <c r="P45" s="6" t="s">
        <v>638</v>
      </c>
      <c r="Q45" s="5">
        <v>92</v>
      </c>
      <c r="R45" s="5">
        <v>56.391402714932127</v>
      </c>
    </row>
    <row r="46" spans="1:18" x14ac:dyDescent="0.25">
      <c r="A46" s="4" t="s">
        <v>275</v>
      </c>
      <c r="B46" s="5">
        <v>3.6585365853658534</v>
      </c>
      <c r="C46" s="5">
        <v>19.587628865979383</v>
      </c>
      <c r="D46" s="7" t="s">
        <v>639</v>
      </c>
      <c r="E46" s="5">
        <v>27.705627705627705</v>
      </c>
      <c r="F46" s="5">
        <v>15.353535353535353</v>
      </c>
      <c r="G46" s="5">
        <v>24.489795918367346</v>
      </c>
      <c r="H46" s="5">
        <v>36.84210526315789</v>
      </c>
      <c r="I46" s="6" t="s">
        <v>638</v>
      </c>
      <c r="J46" s="5">
        <v>13.20754716981132</v>
      </c>
      <c r="K46" s="5">
        <v>8</v>
      </c>
      <c r="L46" s="7" t="s">
        <v>639</v>
      </c>
      <c r="M46" s="5">
        <v>55.737704918032783</v>
      </c>
      <c r="N46" s="5">
        <v>42.857142857142854</v>
      </c>
      <c r="O46" s="5">
        <v>18.181818181818183</v>
      </c>
      <c r="P46" s="6" t="s">
        <v>638</v>
      </c>
      <c r="Q46" s="5">
        <v>6</v>
      </c>
      <c r="R46" s="5">
        <v>21.266968325791854</v>
      </c>
    </row>
    <row r="47" spans="1:18" x14ac:dyDescent="0.25">
      <c r="A47" s="4" t="s">
        <v>276</v>
      </c>
      <c r="B47" s="5">
        <v>1.2195121951219512</v>
      </c>
      <c r="C47" s="5">
        <v>4.1237113402061851</v>
      </c>
      <c r="D47" s="7" t="s">
        <v>639</v>
      </c>
      <c r="E47" s="5">
        <v>25.541125541125542</v>
      </c>
      <c r="F47" s="5">
        <v>5.6565656565656566</v>
      </c>
      <c r="G47" s="5">
        <v>53.061224489795919</v>
      </c>
      <c r="H47" s="5">
        <v>15.789473684210526</v>
      </c>
      <c r="I47" s="6" t="s">
        <v>638</v>
      </c>
      <c r="J47" s="5">
        <v>7.5471698113207548</v>
      </c>
      <c r="K47" s="6" t="s">
        <v>638</v>
      </c>
      <c r="L47" s="7" t="s">
        <v>639</v>
      </c>
      <c r="M47" s="5">
        <v>32.786885245901637</v>
      </c>
      <c r="N47" s="5">
        <v>42.857142857142854</v>
      </c>
      <c r="O47" s="5">
        <v>18.181818181818183</v>
      </c>
      <c r="P47" s="6" t="s">
        <v>638</v>
      </c>
      <c r="Q47" s="6" t="s">
        <v>638</v>
      </c>
      <c r="R47" s="5">
        <v>17.251131221719458</v>
      </c>
    </row>
    <row r="48" spans="1:18" x14ac:dyDescent="0.25">
      <c r="A48" s="19" t="s">
        <v>654</v>
      </c>
      <c r="B48" s="1"/>
      <c r="C48" s="1"/>
      <c r="D48" s="10"/>
      <c r="E48" s="10"/>
      <c r="Q48" s="21" t="s">
        <v>655</v>
      </c>
      <c r="R48" s="21"/>
    </row>
    <row r="49" spans="2:18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2:18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18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18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18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18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18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18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18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18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18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 x14ac:dyDescent="0.25">
      <c r="B103" s="1"/>
      <c r="C103" s="1"/>
      <c r="D103" s="1"/>
      <c r="E103" s="1"/>
      <c r="F103" s="1"/>
      <c r="G103" s="1"/>
      <c r="H103" s="1"/>
      <c r="I103" s="1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 x14ac:dyDescent="0.25">
      <c r="B104" s="1"/>
      <c r="C104" s="1"/>
      <c r="D104" s="1"/>
      <c r="E104" s="1"/>
      <c r="F104" s="1"/>
      <c r="G104" s="1"/>
      <c r="H104" s="1"/>
      <c r="I104" s="1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 x14ac:dyDescent="0.25">
      <c r="B105" s="1"/>
      <c r="C105" s="1"/>
      <c r="D105" s="1"/>
      <c r="E105" s="1"/>
      <c r="F105" s="1"/>
      <c r="G105" s="1"/>
      <c r="H105" s="1"/>
      <c r="I105" s="1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 x14ac:dyDescent="0.25">
      <c r="B106" s="1"/>
      <c r="C106" s="1"/>
      <c r="D106" s="1"/>
      <c r="E106" s="1"/>
      <c r="F106" s="1"/>
      <c r="G106" s="1"/>
      <c r="H106" s="1"/>
      <c r="I106" s="1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 x14ac:dyDescent="0.25">
      <c r="B107" s="1"/>
      <c r="C107" s="1"/>
      <c r="D107" s="1"/>
      <c r="E107" s="1"/>
      <c r="F107" s="1"/>
      <c r="G107" s="1"/>
      <c r="H107" s="1"/>
      <c r="I107" s="1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 x14ac:dyDescent="0.25">
      <c r="B108" s="1"/>
      <c r="C108" s="1"/>
      <c r="D108" s="1"/>
      <c r="E108" s="1"/>
      <c r="F108" s="1"/>
      <c r="G108" s="1"/>
      <c r="H108" s="1"/>
      <c r="I108" s="1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 x14ac:dyDescent="0.25">
      <c r="B109" s="1"/>
      <c r="C109" s="1"/>
      <c r="D109" s="1"/>
      <c r="E109" s="1"/>
      <c r="F109" s="1"/>
      <c r="G109" s="1"/>
      <c r="H109" s="1"/>
      <c r="I109" s="1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 x14ac:dyDescent="0.25">
      <c r="B110" s="1"/>
      <c r="C110" s="1"/>
      <c r="D110" s="1"/>
      <c r="E110" s="1"/>
      <c r="F110" s="1"/>
      <c r="G110" s="1"/>
      <c r="H110" s="1"/>
      <c r="I110" s="1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 x14ac:dyDescent="0.25">
      <c r="B111" s="1"/>
      <c r="C111" s="1"/>
      <c r="D111" s="1"/>
      <c r="E111" s="1"/>
      <c r="F111" s="1"/>
      <c r="G111" s="1"/>
      <c r="H111" s="1"/>
      <c r="I111" s="1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x14ac:dyDescent="0.25">
      <c r="B112" s="1"/>
      <c r="C112" s="1"/>
      <c r="D112" s="1"/>
      <c r="E112" s="1"/>
      <c r="F112" s="1"/>
      <c r="G112" s="1"/>
      <c r="H112" s="1"/>
      <c r="I112" s="1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x14ac:dyDescent="0.25">
      <c r="B113" s="1"/>
      <c r="C113" s="1"/>
      <c r="D113" s="1"/>
      <c r="E113" s="1"/>
      <c r="F113" s="1"/>
      <c r="G113" s="1"/>
      <c r="H113" s="1"/>
      <c r="I113" s="1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x14ac:dyDescent="0.25">
      <c r="B114" s="1"/>
      <c r="C114" s="1"/>
      <c r="D114" s="1"/>
      <c r="E114" s="1"/>
      <c r="F114" s="1"/>
      <c r="G114" s="1"/>
      <c r="H114" s="1"/>
      <c r="I114" s="1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 x14ac:dyDescent="0.25">
      <c r="B115" s="1"/>
      <c r="C115" s="1"/>
      <c r="D115" s="1"/>
      <c r="E115" s="1"/>
      <c r="F115" s="1"/>
      <c r="G115" s="1"/>
      <c r="H115" s="1"/>
      <c r="I115" s="1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 x14ac:dyDescent="0.25">
      <c r="B116" s="1"/>
      <c r="C116" s="1"/>
      <c r="D116" s="1"/>
      <c r="E116" s="1"/>
      <c r="F116" s="1"/>
      <c r="G116" s="1"/>
      <c r="H116" s="1"/>
      <c r="I116" s="1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25">
      <c r="B117" s="1"/>
      <c r="C117" s="1"/>
      <c r="D117" s="1"/>
      <c r="E117" s="1"/>
      <c r="F117" s="1"/>
      <c r="G117" s="1"/>
      <c r="H117" s="1"/>
      <c r="I117" s="1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 x14ac:dyDescent="0.25">
      <c r="B118" s="1"/>
      <c r="C118" s="1"/>
      <c r="D118" s="1"/>
      <c r="E118" s="1"/>
      <c r="F118" s="1"/>
      <c r="G118" s="1"/>
      <c r="H118" s="1"/>
      <c r="I118" s="1"/>
      <c r="J118" s="10"/>
      <c r="K118" s="10"/>
      <c r="L118" s="10"/>
      <c r="M118" s="10"/>
      <c r="N118" s="10"/>
      <c r="O118" s="10"/>
      <c r="P118" s="10"/>
      <c r="Q118" s="10"/>
      <c r="R118" s="10"/>
    </row>
  </sheetData>
  <mergeCells count="2">
    <mergeCell ref="A1:R1"/>
    <mergeCell ref="Q48:R48"/>
  </mergeCells>
  <pageMargins left="0.51181102362204722" right="0.51181102362204722" top="0.78740157480314965" bottom="0.78740157480314965" header="0.31496062992125984" footer="0.31496062992125984"/>
  <pageSetup paperSize="9" scale="68" orientation="landscape" horizontalDpi="4294967294" verticalDpi="4294967294" r:id="rId1"/>
  <rowBreaks count="1" manualBreakCount="1">
    <brk id="21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zoomScale="80" zoomScaleNormal="80" workbookViewId="0">
      <selection activeCell="E78" sqref="E78"/>
    </sheetView>
  </sheetViews>
  <sheetFormatPr defaultRowHeight="15" x14ac:dyDescent="0.25"/>
  <cols>
    <col min="1" max="1" width="60.140625" bestFit="1" customWidth="1"/>
    <col min="2" max="8" width="6" bestFit="1" customWidth="1"/>
    <col min="9" max="9" width="7.140625" bestFit="1" customWidth="1"/>
    <col min="10" max="10" width="6" bestFit="1" customWidth="1"/>
    <col min="11" max="11" width="7.140625" bestFit="1" customWidth="1"/>
    <col min="12" max="12" width="4.5703125" bestFit="1" customWidth="1"/>
    <col min="13" max="18" width="6" bestFit="1" customWidth="1"/>
  </cols>
  <sheetData>
    <row r="1" spans="1:18" s="18" customFormat="1" ht="37.5" customHeight="1" x14ac:dyDescent="0.25">
      <c r="A1" s="22" t="s">
        <v>647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88" x14ac:dyDescent="0.25">
      <c r="A2" s="2" t="s">
        <v>0</v>
      </c>
      <c r="B2" s="3" t="s">
        <v>1</v>
      </c>
      <c r="C2" s="3" t="s">
        <v>640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8" s="13" customFormat="1" x14ac:dyDescent="0.25">
      <c r="A3" s="11" t="s">
        <v>277</v>
      </c>
      <c r="B3" s="12">
        <v>96.850393700787407</v>
      </c>
      <c r="C3" s="12">
        <v>95.543806646525681</v>
      </c>
      <c r="D3" s="12">
        <v>91.17647058823529</v>
      </c>
      <c r="E3" s="12">
        <v>95.467032967032978</v>
      </c>
      <c r="F3" s="12">
        <v>93.461538461538467</v>
      </c>
      <c r="G3" s="12">
        <v>93.902439024390233</v>
      </c>
      <c r="H3" s="12">
        <v>97.590361445783131</v>
      </c>
      <c r="I3" s="12">
        <v>95.604395604395606</v>
      </c>
      <c r="J3" s="12">
        <v>92.71844660194175</v>
      </c>
      <c r="K3" s="12">
        <v>100</v>
      </c>
      <c r="L3" s="14" t="s">
        <v>638</v>
      </c>
      <c r="M3" s="12">
        <v>97.933884297520663</v>
      </c>
      <c r="N3" s="12">
        <v>98.706099815157117</v>
      </c>
      <c r="O3" s="12">
        <v>98.648648648648646</v>
      </c>
      <c r="P3" s="12">
        <v>89.915966386554629</v>
      </c>
      <c r="Q3" s="12">
        <v>96.850393700787393</v>
      </c>
      <c r="R3" s="12">
        <v>95.478507704785073</v>
      </c>
    </row>
    <row r="4" spans="1:18" x14ac:dyDescent="0.25">
      <c r="A4" s="4" t="s">
        <v>278</v>
      </c>
      <c r="B4" s="5">
        <v>40.682414698162731</v>
      </c>
      <c r="C4" s="5">
        <v>36.253776435045317</v>
      </c>
      <c r="D4" s="5">
        <v>11.76470588235294</v>
      </c>
      <c r="E4" s="5">
        <v>10.43956043956044</v>
      </c>
      <c r="F4" s="5">
        <v>19.807692307692307</v>
      </c>
      <c r="G4" s="5">
        <v>16.463414634146343</v>
      </c>
      <c r="H4" s="5">
        <v>28.915662650602407</v>
      </c>
      <c r="I4" s="5">
        <v>15.384615384615385</v>
      </c>
      <c r="J4" s="5">
        <v>44.660194174757287</v>
      </c>
      <c r="K4" s="5">
        <v>30.434782608695656</v>
      </c>
      <c r="L4" s="6" t="s">
        <v>638</v>
      </c>
      <c r="M4" s="5">
        <v>17.355371900826448</v>
      </c>
      <c r="N4" s="5">
        <v>4.9907578558225509</v>
      </c>
      <c r="O4" s="5">
        <v>94.594594594594597</v>
      </c>
      <c r="P4" s="5">
        <v>24.369747899159663</v>
      </c>
      <c r="Q4" s="5">
        <v>58.661417322834644</v>
      </c>
      <c r="R4" s="5">
        <v>27.068126520681261</v>
      </c>
    </row>
    <row r="5" spans="1:18" x14ac:dyDescent="0.25">
      <c r="A5" s="4" t="s">
        <v>279</v>
      </c>
      <c r="B5" s="5">
        <v>20.209973753280842</v>
      </c>
      <c r="C5" s="5">
        <v>28.021148036253781</v>
      </c>
      <c r="D5" s="5">
        <v>14.705882352941178</v>
      </c>
      <c r="E5" s="5">
        <v>44.368131868131869</v>
      </c>
      <c r="F5" s="5">
        <v>22.692307692307693</v>
      </c>
      <c r="G5" s="5">
        <v>21.951219512195124</v>
      </c>
      <c r="H5" s="5">
        <v>57.831325301204814</v>
      </c>
      <c r="I5" s="5">
        <v>45.054945054945058</v>
      </c>
      <c r="J5" s="5">
        <v>25.728155339805824</v>
      </c>
      <c r="K5" s="5">
        <v>45.652173913043477</v>
      </c>
      <c r="L5" s="6" t="s">
        <v>638</v>
      </c>
      <c r="M5" s="5">
        <v>24.380165289256198</v>
      </c>
      <c r="N5" s="5">
        <v>39.741219963031419</v>
      </c>
      <c r="O5" s="5">
        <v>1.3513513513513513</v>
      </c>
      <c r="P5" s="5">
        <v>31.512605042016805</v>
      </c>
      <c r="Q5" s="5">
        <v>12.204724409448819</v>
      </c>
      <c r="R5" s="5">
        <v>29.88645579886456</v>
      </c>
    </row>
    <row r="6" spans="1:18" x14ac:dyDescent="0.25">
      <c r="A6" s="4" t="s">
        <v>280</v>
      </c>
      <c r="B6" s="6" t="s">
        <v>638</v>
      </c>
      <c r="C6" s="6" t="s">
        <v>638</v>
      </c>
      <c r="D6" s="6" t="s">
        <v>638</v>
      </c>
      <c r="E6" s="5">
        <v>2.6098901098901099</v>
      </c>
      <c r="F6" s="5">
        <v>2.3076923076923079</v>
      </c>
      <c r="G6" s="6" t="s">
        <v>638</v>
      </c>
      <c r="H6" s="6" t="s">
        <v>638</v>
      </c>
      <c r="I6" s="6" t="s">
        <v>638</v>
      </c>
      <c r="J6" s="6" t="s">
        <v>638</v>
      </c>
      <c r="K6" s="6" t="s">
        <v>638</v>
      </c>
      <c r="L6" s="6" t="s">
        <v>638</v>
      </c>
      <c r="M6" s="6" t="s">
        <v>638</v>
      </c>
      <c r="N6" s="6" t="s">
        <v>638</v>
      </c>
      <c r="O6" s="6" t="s">
        <v>638</v>
      </c>
      <c r="P6" s="5">
        <v>0.42016806722689076</v>
      </c>
      <c r="Q6" s="6" t="s">
        <v>638</v>
      </c>
      <c r="R6" s="5">
        <v>0.64882400648824012</v>
      </c>
    </row>
    <row r="7" spans="1:18" x14ac:dyDescent="0.25">
      <c r="A7" s="4" t="s">
        <v>281</v>
      </c>
      <c r="B7" s="6" t="s">
        <v>638</v>
      </c>
      <c r="C7" s="5">
        <v>1.1329305135951662</v>
      </c>
      <c r="D7" s="5">
        <v>2.9411764705882351</v>
      </c>
      <c r="E7" s="5">
        <v>2.3351648351648353</v>
      </c>
      <c r="F7" s="5">
        <v>11.153846153846155</v>
      </c>
      <c r="G7" s="5">
        <v>6.7073170731707323</v>
      </c>
      <c r="H7" s="6" t="s">
        <v>638</v>
      </c>
      <c r="I7" s="5">
        <v>6.593406593406594</v>
      </c>
      <c r="J7" s="5">
        <v>0.48543689320388345</v>
      </c>
      <c r="K7" s="6" t="s">
        <v>638</v>
      </c>
      <c r="L7" s="6" t="s">
        <v>638</v>
      </c>
      <c r="M7" s="5">
        <v>8.2644628099173563</v>
      </c>
      <c r="N7" s="5">
        <v>4.4362292051756009</v>
      </c>
      <c r="O7" s="6" t="s">
        <v>638</v>
      </c>
      <c r="P7" s="6" t="s">
        <v>638</v>
      </c>
      <c r="Q7" s="6" t="s">
        <v>638</v>
      </c>
      <c r="R7" s="5">
        <v>3.1021897810218979</v>
      </c>
    </row>
    <row r="8" spans="1:18" x14ac:dyDescent="0.25">
      <c r="A8" s="4" t="s">
        <v>282</v>
      </c>
      <c r="B8" s="6" t="s">
        <v>638</v>
      </c>
      <c r="C8" s="5">
        <v>4.1540785498489425</v>
      </c>
      <c r="D8" s="6" t="s">
        <v>638</v>
      </c>
      <c r="E8" s="5">
        <v>2.8846153846153846</v>
      </c>
      <c r="F8" s="5">
        <v>2.3076923076923079</v>
      </c>
      <c r="G8" s="5">
        <v>3.0487804878048781</v>
      </c>
      <c r="H8" s="5">
        <v>1.2048192771084338</v>
      </c>
      <c r="I8" s="6" t="s">
        <v>638</v>
      </c>
      <c r="J8" s="5">
        <v>3.8834951456310676</v>
      </c>
      <c r="K8" s="5">
        <v>4.3478260869565215</v>
      </c>
      <c r="L8" s="6" t="s">
        <v>638</v>
      </c>
      <c r="M8" s="5">
        <v>9.9173553719008272</v>
      </c>
      <c r="N8" s="5">
        <v>3.3271719038817005</v>
      </c>
      <c r="O8" s="6" t="s">
        <v>638</v>
      </c>
      <c r="P8" s="6" t="s">
        <v>638</v>
      </c>
      <c r="Q8" s="5">
        <v>1.1811023622047243</v>
      </c>
      <c r="R8" s="5">
        <v>3.0210867802108679</v>
      </c>
    </row>
    <row r="9" spans="1:18" x14ac:dyDescent="0.25">
      <c r="A9" s="4" t="s">
        <v>283</v>
      </c>
      <c r="B9" s="5">
        <v>33.070866141732289</v>
      </c>
      <c r="C9" s="5">
        <v>6.8731117824773413</v>
      </c>
      <c r="D9" s="5">
        <v>35.294117647058826</v>
      </c>
      <c r="E9" s="5">
        <v>4.395604395604396</v>
      </c>
      <c r="F9" s="5">
        <v>15.576923076923077</v>
      </c>
      <c r="G9" s="5">
        <v>6.7073170731707323</v>
      </c>
      <c r="H9" s="5">
        <v>1.2048192771084338</v>
      </c>
      <c r="I9" s="5">
        <v>3.296703296703297</v>
      </c>
      <c r="J9" s="5">
        <v>6.7961165048543686</v>
      </c>
      <c r="K9" s="5">
        <v>4.3478260869565215</v>
      </c>
      <c r="L9" s="6" t="s">
        <v>638</v>
      </c>
      <c r="M9" s="5">
        <v>12.809917355371899</v>
      </c>
      <c r="N9" s="5">
        <v>16.635859519408502</v>
      </c>
      <c r="O9" s="5">
        <v>1.3513513513513513</v>
      </c>
      <c r="P9" s="5">
        <v>1.680672268907563</v>
      </c>
      <c r="Q9" s="5">
        <v>13.385826771653544</v>
      </c>
      <c r="R9" s="5">
        <v>10.806974858069749</v>
      </c>
    </row>
    <row r="10" spans="1:18" x14ac:dyDescent="0.25">
      <c r="A10" s="4" t="s">
        <v>284</v>
      </c>
      <c r="B10" s="5">
        <v>2.6246719160104988</v>
      </c>
      <c r="C10" s="5">
        <v>17.82477341389728</v>
      </c>
      <c r="D10" s="5">
        <v>17.647058823529413</v>
      </c>
      <c r="E10" s="5">
        <v>6.1813186813186816</v>
      </c>
      <c r="F10" s="5">
        <v>4.2307692307692308</v>
      </c>
      <c r="G10" s="5">
        <v>7.3170731707317067</v>
      </c>
      <c r="H10" s="5">
        <v>6.024096385542169</v>
      </c>
      <c r="I10" s="5">
        <v>1.098901098901099</v>
      </c>
      <c r="J10" s="5">
        <v>7.7669902912621351</v>
      </c>
      <c r="K10" s="5">
        <v>8.695652173913043</v>
      </c>
      <c r="L10" s="6" t="s">
        <v>638</v>
      </c>
      <c r="M10" s="5">
        <v>4.1322314049586781</v>
      </c>
      <c r="N10" s="5">
        <v>6.4695009242144179</v>
      </c>
      <c r="O10" s="5">
        <v>1.3513513513513513</v>
      </c>
      <c r="P10" s="5">
        <v>25.210084033613445</v>
      </c>
      <c r="Q10" s="5">
        <v>11.41732283464567</v>
      </c>
      <c r="R10" s="5">
        <v>9.9756690997566917</v>
      </c>
    </row>
    <row r="11" spans="1:18" x14ac:dyDescent="0.25">
      <c r="A11" s="4" t="s">
        <v>285</v>
      </c>
      <c r="B11" s="6" t="s">
        <v>638</v>
      </c>
      <c r="C11" s="6" t="s">
        <v>638</v>
      </c>
      <c r="D11" s="5">
        <v>2.9411764705882351</v>
      </c>
      <c r="E11" s="5">
        <v>15.659340659340659</v>
      </c>
      <c r="F11" s="5">
        <v>0.57692307692307698</v>
      </c>
      <c r="G11" s="5">
        <v>6.7073170731707323</v>
      </c>
      <c r="H11" s="5">
        <v>1.2048192771084338</v>
      </c>
      <c r="I11" s="5">
        <v>23.076923076923077</v>
      </c>
      <c r="J11" s="5">
        <v>2.4271844660194173</v>
      </c>
      <c r="K11" s="5">
        <v>2.1739130434782608</v>
      </c>
      <c r="L11" s="6" t="s">
        <v>638</v>
      </c>
      <c r="M11" s="5">
        <v>8.677685950413224</v>
      </c>
      <c r="N11" s="5">
        <v>4.251386321626617</v>
      </c>
      <c r="O11" s="6" t="s">
        <v>638</v>
      </c>
      <c r="P11" s="5">
        <v>6.7226890756302522</v>
      </c>
      <c r="Q11" s="6" t="s">
        <v>638</v>
      </c>
      <c r="R11" s="5">
        <v>4.3998377939983779</v>
      </c>
    </row>
    <row r="12" spans="1:18" x14ac:dyDescent="0.25">
      <c r="A12" s="4" t="s">
        <v>286</v>
      </c>
      <c r="B12" s="6" t="s">
        <v>638</v>
      </c>
      <c r="C12" s="5">
        <v>0.22658610271903326</v>
      </c>
      <c r="D12" s="6" t="s">
        <v>638</v>
      </c>
      <c r="E12" s="5">
        <v>0.68681318681318682</v>
      </c>
      <c r="F12" s="5">
        <v>3.6538461538461542</v>
      </c>
      <c r="G12" s="5">
        <v>1.2195121951219512</v>
      </c>
      <c r="H12" s="6" t="s">
        <v>638</v>
      </c>
      <c r="I12" s="6" t="s">
        <v>638</v>
      </c>
      <c r="J12" s="6" t="s">
        <v>638</v>
      </c>
      <c r="K12" s="6" t="s">
        <v>638</v>
      </c>
      <c r="L12" s="6" t="s">
        <v>638</v>
      </c>
      <c r="M12" s="5">
        <v>2.8925619834710745</v>
      </c>
      <c r="N12" s="5">
        <v>4.251386321626617</v>
      </c>
      <c r="O12" s="6" t="s">
        <v>638</v>
      </c>
      <c r="P12" s="6" t="s">
        <v>638</v>
      </c>
      <c r="Q12" s="6" t="s">
        <v>638</v>
      </c>
      <c r="R12" s="5">
        <v>1.1962692619626927</v>
      </c>
    </row>
    <row r="13" spans="1:18" x14ac:dyDescent="0.25">
      <c r="A13" s="4" t="s">
        <v>287</v>
      </c>
      <c r="B13" s="5">
        <v>0.26246719160104987</v>
      </c>
      <c r="C13" s="5">
        <v>1.0574018126888218</v>
      </c>
      <c r="D13" s="5">
        <v>5.8823529411764701</v>
      </c>
      <c r="E13" s="5">
        <v>1.098901098901099</v>
      </c>
      <c r="F13" s="5">
        <v>3.0769230769230771</v>
      </c>
      <c r="G13" s="5">
        <v>3.0487804878048781</v>
      </c>
      <c r="H13" s="6" t="s">
        <v>638</v>
      </c>
      <c r="I13" s="5">
        <v>1.098901098901099</v>
      </c>
      <c r="J13" s="5">
        <v>0.97087378640776689</v>
      </c>
      <c r="K13" s="5">
        <v>2.1739130434782608</v>
      </c>
      <c r="L13" s="6" t="s">
        <v>638</v>
      </c>
      <c r="M13" s="5">
        <v>1.2396694214876034</v>
      </c>
      <c r="N13" s="5">
        <v>4.066543438077634</v>
      </c>
      <c r="O13" s="6" t="s">
        <v>638</v>
      </c>
      <c r="P13" s="6" t="s">
        <v>638</v>
      </c>
      <c r="Q13" s="6" t="s">
        <v>638</v>
      </c>
      <c r="R13" s="5">
        <v>1.5206812652068127</v>
      </c>
    </row>
    <row r="14" spans="1:18" x14ac:dyDescent="0.25">
      <c r="A14" s="4" t="s">
        <v>288</v>
      </c>
      <c r="B14" s="6" t="s">
        <v>638</v>
      </c>
      <c r="C14" s="6" t="s">
        <v>638</v>
      </c>
      <c r="D14" s="6" t="s">
        <v>638</v>
      </c>
      <c r="E14" s="5">
        <v>4.1208791208791204</v>
      </c>
      <c r="F14" s="5">
        <v>1.5384615384615385</v>
      </c>
      <c r="G14" s="5">
        <v>15.853658536585366</v>
      </c>
      <c r="H14" s="5">
        <v>1.2048192771084338</v>
      </c>
      <c r="I14" s="6" t="s">
        <v>638</v>
      </c>
      <c r="J14" s="6" t="s">
        <v>638</v>
      </c>
      <c r="K14" s="6" t="s">
        <v>638</v>
      </c>
      <c r="L14" s="6" t="s">
        <v>638</v>
      </c>
      <c r="M14" s="5">
        <v>5.785123966942149</v>
      </c>
      <c r="N14" s="5">
        <v>7.5785582255083179</v>
      </c>
      <c r="O14" s="6" t="s">
        <v>638</v>
      </c>
      <c r="P14" s="6" t="s">
        <v>638</v>
      </c>
      <c r="Q14" s="6" t="s">
        <v>638</v>
      </c>
      <c r="R14" s="5">
        <v>2.4330900243309004</v>
      </c>
    </row>
    <row r="15" spans="1:18" x14ac:dyDescent="0.25">
      <c r="A15" s="4" t="s">
        <v>289</v>
      </c>
      <c r="B15" s="6" t="s">
        <v>638</v>
      </c>
      <c r="C15" s="6" t="s">
        <v>638</v>
      </c>
      <c r="D15" s="6" t="s">
        <v>638</v>
      </c>
      <c r="E15" s="6" t="s">
        <v>638</v>
      </c>
      <c r="F15" s="5">
        <v>0.76923076923076927</v>
      </c>
      <c r="G15" s="5">
        <v>2.4390243902439024</v>
      </c>
      <c r="H15" s="6" t="s">
        <v>638</v>
      </c>
      <c r="I15" s="6" t="s">
        <v>638</v>
      </c>
      <c r="J15" s="6" t="s">
        <v>638</v>
      </c>
      <c r="K15" s="6" t="s">
        <v>638</v>
      </c>
      <c r="L15" s="6" t="s">
        <v>638</v>
      </c>
      <c r="M15" s="6" t="s">
        <v>638</v>
      </c>
      <c r="N15" s="5">
        <v>1.478743068391867</v>
      </c>
      <c r="O15" s="6" t="s">
        <v>638</v>
      </c>
      <c r="P15" s="6" t="s">
        <v>638</v>
      </c>
      <c r="Q15" s="6" t="s">
        <v>638</v>
      </c>
      <c r="R15" s="5">
        <v>0.32441200324412006</v>
      </c>
    </row>
    <row r="16" spans="1:18" x14ac:dyDescent="0.25">
      <c r="A16" s="4" t="s">
        <v>290</v>
      </c>
      <c r="B16" s="6" t="s">
        <v>638</v>
      </c>
      <c r="C16" s="6" t="s">
        <v>638</v>
      </c>
      <c r="D16" s="6" t="s">
        <v>638</v>
      </c>
      <c r="E16" s="5">
        <v>0.68681318681318682</v>
      </c>
      <c r="F16" s="5">
        <v>5.384615384615385</v>
      </c>
      <c r="G16" s="5">
        <v>0.6097560975609756</v>
      </c>
      <c r="H16" s="6" t="s">
        <v>638</v>
      </c>
      <c r="I16" s="6" t="s">
        <v>638</v>
      </c>
      <c r="J16" s="6" t="s">
        <v>638</v>
      </c>
      <c r="K16" s="5">
        <v>2.1739130434782608</v>
      </c>
      <c r="L16" s="6" t="s">
        <v>638</v>
      </c>
      <c r="M16" s="5">
        <v>1.2396694214876034</v>
      </c>
      <c r="N16" s="5">
        <v>1.2939001848428837</v>
      </c>
      <c r="O16" s="6" t="s">
        <v>638</v>
      </c>
      <c r="P16" s="6" t="s">
        <v>638</v>
      </c>
      <c r="Q16" s="6" t="s">
        <v>638</v>
      </c>
      <c r="R16" s="5">
        <v>0.91240875912408748</v>
      </c>
    </row>
    <row r="17" spans="1:18" x14ac:dyDescent="0.25">
      <c r="A17" s="4" t="s">
        <v>291</v>
      </c>
      <c r="B17" s="6" t="s">
        <v>638</v>
      </c>
      <c r="C17" s="6" t="s">
        <v>638</v>
      </c>
      <c r="D17" s="6" t="s">
        <v>638</v>
      </c>
      <c r="E17" s="6" t="s">
        <v>638</v>
      </c>
      <c r="F17" s="5">
        <v>0.38461538461538464</v>
      </c>
      <c r="G17" s="5">
        <v>1.8292682926829267</v>
      </c>
      <c r="H17" s="6" t="s">
        <v>638</v>
      </c>
      <c r="I17" s="6" t="s">
        <v>638</v>
      </c>
      <c r="J17" s="6" t="s">
        <v>638</v>
      </c>
      <c r="K17" s="6" t="s">
        <v>638</v>
      </c>
      <c r="L17" s="6" t="s">
        <v>638</v>
      </c>
      <c r="M17" s="5">
        <v>1.2396694214876034</v>
      </c>
      <c r="N17" s="5">
        <v>0.18484288354898337</v>
      </c>
      <c r="O17" s="6" t="s">
        <v>638</v>
      </c>
      <c r="P17" s="6" t="s">
        <v>638</v>
      </c>
      <c r="Q17" s="6" t="s">
        <v>638</v>
      </c>
      <c r="R17" s="5">
        <v>0.18248175182481752</v>
      </c>
    </row>
    <row r="18" spans="1:18" s="13" customFormat="1" x14ac:dyDescent="0.25">
      <c r="A18" s="11" t="s">
        <v>292</v>
      </c>
      <c r="B18" s="12">
        <v>65.934065934065927</v>
      </c>
      <c r="C18" s="12">
        <v>75.663716814159287</v>
      </c>
      <c r="D18" s="12">
        <v>50</v>
      </c>
      <c r="E18" s="12">
        <v>75.373134328358205</v>
      </c>
      <c r="F18" s="12">
        <v>81</v>
      </c>
      <c r="G18" s="12">
        <v>68</v>
      </c>
      <c r="H18" s="12">
        <v>50</v>
      </c>
      <c r="I18" s="12">
        <v>20</v>
      </c>
      <c r="J18" s="12">
        <v>77.777777777777786</v>
      </c>
      <c r="K18" s="12">
        <v>71.428571428571431</v>
      </c>
      <c r="L18" s="14" t="s">
        <v>638</v>
      </c>
      <c r="M18" s="12">
        <v>88.888888888888886</v>
      </c>
      <c r="N18" s="12">
        <v>91.379310344827587</v>
      </c>
      <c r="O18" s="12">
        <v>11.111111111111111</v>
      </c>
      <c r="P18" s="12">
        <v>86.956521739130437</v>
      </c>
      <c r="Q18" s="12">
        <v>75.806451612903231</v>
      </c>
      <c r="R18" s="12">
        <v>75.690021231422506</v>
      </c>
    </row>
    <row r="19" spans="1:18" x14ac:dyDescent="0.25">
      <c r="A19" s="4" t="s">
        <v>293</v>
      </c>
      <c r="B19" s="5">
        <v>65.934065934065927</v>
      </c>
      <c r="C19" s="5">
        <v>75.663716814159287</v>
      </c>
      <c r="D19" s="5">
        <v>50</v>
      </c>
      <c r="E19" s="5">
        <v>75.373134328358205</v>
      </c>
      <c r="F19" s="5">
        <v>81</v>
      </c>
      <c r="G19" s="5">
        <v>68</v>
      </c>
      <c r="H19" s="5">
        <v>50</v>
      </c>
      <c r="I19" s="5">
        <v>20</v>
      </c>
      <c r="J19" s="5">
        <v>77.777777777777786</v>
      </c>
      <c r="K19" s="5">
        <v>71.428571428571431</v>
      </c>
      <c r="L19" s="6" t="s">
        <v>638</v>
      </c>
      <c r="M19" s="5">
        <v>88.888888888888886</v>
      </c>
      <c r="N19" s="5">
        <v>91.379310344827587</v>
      </c>
      <c r="O19" s="5">
        <v>11.111111111111111</v>
      </c>
      <c r="P19" s="5">
        <v>86.956521739130437</v>
      </c>
      <c r="Q19" s="5">
        <v>75.806451612903231</v>
      </c>
      <c r="R19" s="5">
        <v>75.690021231422506</v>
      </c>
    </row>
    <row r="20" spans="1:18" s="13" customFormat="1" x14ac:dyDescent="0.25">
      <c r="A20" s="11" t="s">
        <v>294</v>
      </c>
      <c r="B20" s="12">
        <v>97.959183673469383</v>
      </c>
      <c r="C20" s="12">
        <v>96.394849785407715</v>
      </c>
      <c r="D20" s="12">
        <v>93.333333333333329</v>
      </c>
      <c r="E20" s="12">
        <v>94.827586206896555</v>
      </c>
      <c r="F20" s="12">
        <v>90.9375</v>
      </c>
      <c r="G20" s="12">
        <v>95.041322314049594</v>
      </c>
      <c r="H20" s="12">
        <v>97.5</v>
      </c>
      <c r="I20" s="12">
        <v>100</v>
      </c>
      <c r="J20" s="12">
        <v>96.44670050761421</v>
      </c>
      <c r="K20" s="12">
        <v>96.666666666666671</v>
      </c>
      <c r="L20" s="14" t="s">
        <v>638</v>
      </c>
      <c r="M20" s="12">
        <v>99.700598802395206</v>
      </c>
      <c r="N20" s="12">
        <v>98.550724637681171</v>
      </c>
      <c r="O20" s="12">
        <v>95</v>
      </c>
      <c r="P20" s="12">
        <v>95.32163742690058</v>
      </c>
      <c r="Q20" s="12">
        <v>98.591549295774655</v>
      </c>
      <c r="R20" s="12">
        <v>96.300211416490484</v>
      </c>
    </row>
    <row r="21" spans="1:18" x14ac:dyDescent="0.25">
      <c r="A21" s="4" t="s">
        <v>295</v>
      </c>
      <c r="B21" s="5">
        <v>26.020408163265309</v>
      </c>
      <c r="C21" s="5">
        <v>45.150214592274679</v>
      </c>
      <c r="D21" s="5">
        <v>33.333333333333329</v>
      </c>
      <c r="E21" s="5">
        <v>35.775862068965516</v>
      </c>
      <c r="F21" s="5">
        <v>23.4375</v>
      </c>
      <c r="G21" s="5">
        <v>18.181818181818183</v>
      </c>
      <c r="H21" s="5">
        <v>17.5</v>
      </c>
      <c r="I21" s="6" t="s">
        <v>638</v>
      </c>
      <c r="J21" s="5">
        <v>24.36548223350254</v>
      </c>
      <c r="K21" s="5">
        <v>11.666666666666666</v>
      </c>
      <c r="L21" s="6" t="s">
        <v>638</v>
      </c>
      <c r="M21" s="5">
        <v>19.461077844311379</v>
      </c>
      <c r="N21" s="5">
        <v>36.231884057971016</v>
      </c>
      <c r="O21" s="5">
        <v>8.75</v>
      </c>
      <c r="P21" s="5">
        <v>25.146198830409354</v>
      </c>
      <c r="Q21" s="5">
        <v>56.690140845070424</v>
      </c>
      <c r="R21" s="5">
        <v>33.932346723044397</v>
      </c>
    </row>
    <row r="22" spans="1:18" x14ac:dyDescent="0.25">
      <c r="A22" s="4" t="s">
        <v>296</v>
      </c>
      <c r="B22" s="5">
        <v>60.714285714285708</v>
      </c>
      <c r="C22" s="5">
        <v>33.648068669527895</v>
      </c>
      <c r="D22" s="5">
        <v>60</v>
      </c>
      <c r="E22" s="5">
        <v>46.336206896551722</v>
      </c>
      <c r="F22" s="5">
        <v>39.375</v>
      </c>
      <c r="G22" s="5">
        <v>31.404958677685951</v>
      </c>
      <c r="H22" s="5">
        <v>77.5</v>
      </c>
      <c r="I22" s="6" t="s">
        <v>638</v>
      </c>
      <c r="J22" s="5">
        <v>62.944162436548226</v>
      </c>
      <c r="K22" s="5">
        <v>53.333333333333336</v>
      </c>
      <c r="L22" s="6" t="s">
        <v>638</v>
      </c>
      <c r="M22" s="5">
        <v>57.485029940119759</v>
      </c>
      <c r="N22" s="5">
        <v>34.057971014492757</v>
      </c>
      <c r="O22" s="5">
        <v>27.500000000000004</v>
      </c>
      <c r="P22" s="5">
        <v>69.590643274853804</v>
      </c>
      <c r="Q22" s="5">
        <v>33.450704225352112</v>
      </c>
      <c r="R22" s="5">
        <v>44.397463002114165</v>
      </c>
    </row>
    <row r="23" spans="1:18" x14ac:dyDescent="0.25">
      <c r="A23" s="4" t="s">
        <v>297</v>
      </c>
      <c r="B23" s="5">
        <v>11.224489795918368</v>
      </c>
      <c r="C23" s="5">
        <v>14.678111587982833</v>
      </c>
      <c r="D23" s="6" t="s">
        <v>638</v>
      </c>
      <c r="E23" s="5">
        <v>9.4827586206896548</v>
      </c>
      <c r="F23" s="5">
        <v>21.25</v>
      </c>
      <c r="G23" s="5">
        <v>29.75206611570248</v>
      </c>
      <c r="H23" s="6" t="s">
        <v>638</v>
      </c>
      <c r="I23" s="5">
        <v>100</v>
      </c>
      <c r="J23" s="5">
        <v>6.091370558375635</v>
      </c>
      <c r="K23" s="5">
        <v>30</v>
      </c>
      <c r="L23" s="6" t="s">
        <v>638</v>
      </c>
      <c r="M23" s="5">
        <v>10.778443113772456</v>
      </c>
      <c r="N23" s="5">
        <v>21.014492753623188</v>
      </c>
      <c r="O23" s="5">
        <v>58.75</v>
      </c>
      <c r="P23" s="5">
        <v>0.58479532163742687</v>
      </c>
      <c r="Q23" s="5">
        <v>8.4507042253521121</v>
      </c>
      <c r="R23" s="5">
        <v>14.059196617336154</v>
      </c>
    </row>
    <row r="24" spans="1:18" x14ac:dyDescent="0.25">
      <c r="A24" s="4" t="s">
        <v>298</v>
      </c>
      <c r="B24" s="6" t="s">
        <v>638</v>
      </c>
      <c r="C24" s="5">
        <v>0.68669527896995708</v>
      </c>
      <c r="D24" s="6" t="s">
        <v>638</v>
      </c>
      <c r="E24" s="5">
        <v>2.3706896551724137</v>
      </c>
      <c r="F24" s="5">
        <v>5.9375</v>
      </c>
      <c r="G24" s="5">
        <v>11.570247933884298</v>
      </c>
      <c r="H24" s="6" t="s">
        <v>638</v>
      </c>
      <c r="I24" s="6" t="s">
        <v>638</v>
      </c>
      <c r="J24" s="6" t="s">
        <v>638</v>
      </c>
      <c r="K24" s="5">
        <v>1.6666666666666667</v>
      </c>
      <c r="L24" s="6" t="s">
        <v>638</v>
      </c>
      <c r="M24" s="5">
        <v>8.3832335329341312</v>
      </c>
      <c r="N24" s="5">
        <v>6.5217391304347823</v>
      </c>
      <c r="O24" s="6" t="s">
        <v>638</v>
      </c>
      <c r="P24" s="6" t="s">
        <v>638</v>
      </c>
      <c r="Q24" s="6" t="s">
        <v>638</v>
      </c>
      <c r="R24" s="5">
        <v>2.3784355179704018</v>
      </c>
    </row>
    <row r="25" spans="1:18" x14ac:dyDescent="0.25">
      <c r="A25" s="4" t="s">
        <v>299</v>
      </c>
      <c r="B25" s="6" t="s">
        <v>638</v>
      </c>
      <c r="C25" s="5">
        <v>2.2317596566523603</v>
      </c>
      <c r="D25" s="6" t="s">
        <v>638</v>
      </c>
      <c r="E25" s="5">
        <v>0.86206896551724133</v>
      </c>
      <c r="F25" s="5">
        <v>0.9375</v>
      </c>
      <c r="G25" s="5">
        <v>4.1322314049586781</v>
      </c>
      <c r="H25" s="5">
        <v>2.5</v>
      </c>
      <c r="I25" s="6" t="s">
        <v>638</v>
      </c>
      <c r="J25" s="5">
        <v>3.0456852791878175</v>
      </c>
      <c r="K25" s="6" t="s">
        <v>638</v>
      </c>
      <c r="L25" s="6" t="s">
        <v>638</v>
      </c>
      <c r="M25" s="5">
        <v>3.5928143712574849</v>
      </c>
      <c r="N25" s="5">
        <v>0.72463768115942029</v>
      </c>
      <c r="O25" s="6" t="s">
        <v>638</v>
      </c>
      <c r="P25" s="6" t="s">
        <v>638</v>
      </c>
      <c r="Q25" s="6" t="s">
        <v>638</v>
      </c>
      <c r="R25" s="5">
        <v>1.53276955602537</v>
      </c>
    </row>
    <row r="26" spans="1:18" x14ac:dyDescent="0.25">
      <c r="A26" s="19" t="s">
        <v>654</v>
      </c>
      <c r="B26" s="1"/>
      <c r="C26" s="1"/>
      <c r="D26" s="10"/>
      <c r="E26" s="10"/>
      <c r="Q26" s="21" t="s">
        <v>655</v>
      </c>
      <c r="R26" s="21"/>
    </row>
    <row r="27" spans="1:18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2:18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18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18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18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18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18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18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18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18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18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 x14ac:dyDescent="0.25">
      <c r="B103" s="1"/>
      <c r="C103" s="1"/>
      <c r="D103" s="1"/>
      <c r="E103" s="1"/>
      <c r="F103" s="1"/>
      <c r="G103" s="1"/>
      <c r="H103" s="1"/>
      <c r="I103" s="1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 x14ac:dyDescent="0.25">
      <c r="B104" s="1"/>
      <c r="C104" s="1"/>
      <c r="D104" s="1"/>
      <c r="E104" s="1"/>
      <c r="F104" s="1"/>
      <c r="G104" s="1"/>
      <c r="H104" s="1"/>
      <c r="I104" s="1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 x14ac:dyDescent="0.25">
      <c r="B105" s="1"/>
      <c r="C105" s="1"/>
      <c r="D105" s="1"/>
      <c r="E105" s="1"/>
      <c r="F105" s="1"/>
      <c r="G105" s="1"/>
      <c r="H105" s="1"/>
      <c r="I105" s="1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 x14ac:dyDescent="0.25">
      <c r="B106" s="1"/>
      <c r="C106" s="1"/>
      <c r="D106" s="1"/>
      <c r="E106" s="1"/>
      <c r="F106" s="1"/>
      <c r="G106" s="1"/>
      <c r="H106" s="1"/>
      <c r="I106" s="1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 x14ac:dyDescent="0.25">
      <c r="B107" s="1"/>
      <c r="C107" s="1"/>
      <c r="D107" s="1"/>
      <c r="E107" s="1"/>
      <c r="F107" s="1"/>
      <c r="G107" s="1"/>
      <c r="H107" s="1"/>
      <c r="I107" s="1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 x14ac:dyDescent="0.25">
      <c r="B108" s="1"/>
      <c r="C108" s="1"/>
      <c r="D108" s="1"/>
      <c r="E108" s="1"/>
      <c r="F108" s="1"/>
      <c r="G108" s="1"/>
      <c r="H108" s="1"/>
      <c r="I108" s="1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 x14ac:dyDescent="0.25">
      <c r="B109" s="1"/>
      <c r="C109" s="1"/>
      <c r="D109" s="1"/>
      <c r="E109" s="1"/>
      <c r="F109" s="1"/>
      <c r="G109" s="1"/>
      <c r="H109" s="1"/>
      <c r="I109" s="1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 x14ac:dyDescent="0.25">
      <c r="B110" s="1"/>
      <c r="C110" s="1"/>
      <c r="D110" s="1"/>
      <c r="E110" s="1"/>
      <c r="F110" s="1"/>
      <c r="G110" s="1"/>
      <c r="H110" s="1"/>
      <c r="I110" s="1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 x14ac:dyDescent="0.25">
      <c r="B111" s="1"/>
      <c r="C111" s="1"/>
      <c r="D111" s="1"/>
      <c r="E111" s="1"/>
      <c r="F111" s="1"/>
      <c r="G111" s="1"/>
      <c r="H111" s="1"/>
      <c r="I111" s="1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x14ac:dyDescent="0.25">
      <c r="B112" s="1"/>
      <c r="C112" s="1"/>
      <c r="D112" s="1"/>
      <c r="E112" s="1"/>
      <c r="F112" s="1"/>
      <c r="G112" s="1"/>
      <c r="H112" s="1"/>
      <c r="I112" s="1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x14ac:dyDescent="0.25">
      <c r="B113" s="1"/>
      <c r="C113" s="1"/>
      <c r="D113" s="1"/>
      <c r="E113" s="1"/>
      <c r="F113" s="1"/>
      <c r="G113" s="1"/>
      <c r="H113" s="1"/>
      <c r="I113" s="1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x14ac:dyDescent="0.25">
      <c r="B114" s="1"/>
      <c r="C114" s="1"/>
      <c r="D114" s="1"/>
      <c r="E114" s="1"/>
      <c r="F114" s="1"/>
      <c r="G114" s="1"/>
      <c r="H114" s="1"/>
      <c r="I114" s="1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 x14ac:dyDescent="0.25">
      <c r="B115" s="1"/>
      <c r="C115" s="1"/>
      <c r="D115" s="1"/>
      <c r="E115" s="1"/>
      <c r="F115" s="1"/>
      <c r="G115" s="1"/>
      <c r="H115" s="1"/>
      <c r="I115" s="1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 x14ac:dyDescent="0.25">
      <c r="B116" s="1"/>
      <c r="C116" s="1"/>
      <c r="D116" s="1"/>
      <c r="E116" s="1"/>
      <c r="F116" s="1"/>
      <c r="G116" s="1"/>
      <c r="H116" s="1"/>
      <c r="I116" s="1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25">
      <c r="B117" s="1"/>
      <c r="C117" s="1"/>
      <c r="D117" s="1"/>
      <c r="E117" s="1"/>
      <c r="F117" s="1"/>
      <c r="G117" s="1"/>
      <c r="H117" s="1"/>
      <c r="I117" s="1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 x14ac:dyDescent="0.25">
      <c r="B118" s="1"/>
      <c r="C118" s="1"/>
      <c r="D118" s="1"/>
      <c r="E118" s="1"/>
      <c r="F118" s="1"/>
      <c r="G118" s="1"/>
      <c r="H118" s="1"/>
      <c r="I118" s="1"/>
      <c r="J118" s="10"/>
      <c r="K118" s="10"/>
      <c r="L118" s="10"/>
      <c r="M118" s="10"/>
      <c r="N118" s="10"/>
      <c r="O118" s="10"/>
      <c r="P118" s="10"/>
      <c r="Q118" s="10"/>
      <c r="R118" s="10"/>
    </row>
  </sheetData>
  <mergeCells count="2">
    <mergeCell ref="A1:R1"/>
    <mergeCell ref="Q26:R26"/>
  </mergeCells>
  <pageMargins left="0.51181102362204722" right="0.51181102362204722" top="0.78740157480314965" bottom="0.78740157480314965" header="0.31496062992125984" footer="0.31496062992125984"/>
  <pageSetup paperSize="9" scale="72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zoomScale="80" zoomScaleNormal="80" workbookViewId="0">
      <selection activeCell="E78" sqref="E78"/>
    </sheetView>
  </sheetViews>
  <sheetFormatPr defaultRowHeight="15" x14ac:dyDescent="0.25"/>
  <cols>
    <col min="1" max="1" width="60.5703125" bestFit="1" customWidth="1"/>
    <col min="2" max="2" width="6" bestFit="1" customWidth="1"/>
    <col min="3" max="3" width="6" customWidth="1"/>
    <col min="4" max="4" width="7.140625" bestFit="1" customWidth="1"/>
    <col min="5" max="6" width="6" bestFit="1" customWidth="1"/>
    <col min="7" max="9" width="7.140625" bestFit="1" customWidth="1"/>
    <col min="10" max="10" width="6" bestFit="1" customWidth="1"/>
    <col min="11" max="12" width="7.140625" bestFit="1" customWidth="1"/>
    <col min="13" max="13" width="6" bestFit="1" customWidth="1"/>
    <col min="14" max="15" width="7.140625" bestFit="1" customWidth="1"/>
    <col min="16" max="18" width="6" bestFit="1" customWidth="1"/>
  </cols>
  <sheetData>
    <row r="1" spans="1:18" s="18" customFormat="1" ht="37.5" customHeight="1" x14ac:dyDescent="0.25">
      <c r="A1" s="22" t="s">
        <v>648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88" x14ac:dyDescent="0.25">
      <c r="A2" s="2" t="s">
        <v>0</v>
      </c>
      <c r="B2" s="3" t="s">
        <v>1</v>
      </c>
      <c r="C2" s="3" t="s">
        <v>640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8" s="13" customFormat="1" x14ac:dyDescent="0.25">
      <c r="A3" s="11" t="s">
        <v>300</v>
      </c>
      <c r="B3" s="12">
        <v>99.34210526315789</v>
      </c>
      <c r="C3" s="12">
        <v>99.490994518402516</v>
      </c>
      <c r="D3" s="12">
        <v>98.648648648648646</v>
      </c>
      <c r="E3" s="12">
        <v>98.621830209481814</v>
      </c>
      <c r="F3" s="12">
        <v>95.494186046511629</v>
      </c>
      <c r="G3" s="12">
        <v>97.61904761904762</v>
      </c>
      <c r="H3" s="12">
        <v>95.744680851063833</v>
      </c>
      <c r="I3" s="12">
        <v>95.121951219512198</v>
      </c>
      <c r="J3" s="12">
        <v>98.143236074270561</v>
      </c>
      <c r="K3" s="12">
        <v>100</v>
      </c>
      <c r="L3" s="12">
        <v>100</v>
      </c>
      <c r="M3" s="12">
        <v>98.465473145780052</v>
      </c>
      <c r="N3" s="12">
        <v>95.864661654135347</v>
      </c>
      <c r="O3" s="12">
        <v>100</v>
      </c>
      <c r="P3" s="12">
        <v>95.798319327731093</v>
      </c>
      <c r="Q3" s="12">
        <v>99.166666666666671</v>
      </c>
      <c r="R3" s="12">
        <v>98.409147402435991</v>
      </c>
    </row>
    <row r="4" spans="1:18" x14ac:dyDescent="0.25">
      <c r="A4" s="4" t="s">
        <v>301</v>
      </c>
      <c r="B4" s="5">
        <v>50.438596491228068</v>
      </c>
      <c r="C4" s="5">
        <v>60.336726703210651</v>
      </c>
      <c r="D4" s="5">
        <v>29.72972972972973</v>
      </c>
      <c r="E4" s="5">
        <v>11.63175303197354</v>
      </c>
      <c r="F4" s="5">
        <v>15.697674418604651</v>
      </c>
      <c r="G4" s="5">
        <v>13.988095238095239</v>
      </c>
      <c r="H4" s="5">
        <v>59.574468085106382</v>
      </c>
      <c r="I4" s="5">
        <v>12.195121951219512</v>
      </c>
      <c r="J4" s="5">
        <v>22.281167108753316</v>
      </c>
      <c r="K4" s="5">
        <v>21.621621621621621</v>
      </c>
      <c r="L4" s="5">
        <v>100</v>
      </c>
      <c r="M4" s="5">
        <v>15.856777493606138</v>
      </c>
      <c r="N4" s="5">
        <v>17.669172932330827</v>
      </c>
      <c r="O4" s="5">
        <v>2.3622047244094486</v>
      </c>
      <c r="P4" s="5">
        <v>52.100840336134461</v>
      </c>
      <c r="Q4" s="5">
        <v>36.041666666666664</v>
      </c>
      <c r="R4" s="5">
        <v>34.253044991300023</v>
      </c>
    </row>
    <row r="5" spans="1:18" x14ac:dyDescent="0.25">
      <c r="A5" s="4" t="s">
        <v>302</v>
      </c>
      <c r="B5" s="5">
        <v>40.570175438596493</v>
      </c>
      <c r="C5" s="5">
        <v>20.634299138606107</v>
      </c>
      <c r="D5" s="5">
        <v>44.594594594594597</v>
      </c>
      <c r="E5" s="5">
        <v>4.906284454244763</v>
      </c>
      <c r="F5" s="5">
        <v>30.668604651162788</v>
      </c>
      <c r="G5" s="5">
        <v>21.726190476190478</v>
      </c>
      <c r="H5" s="5">
        <v>12.76595744680851</v>
      </c>
      <c r="I5" s="5">
        <v>21.951219512195124</v>
      </c>
      <c r="J5" s="5">
        <v>35.809018567639257</v>
      </c>
      <c r="K5" s="5">
        <v>43.243243243243242</v>
      </c>
      <c r="L5" s="6" t="s">
        <v>638</v>
      </c>
      <c r="M5" s="5">
        <v>30.434782608695656</v>
      </c>
      <c r="N5" s="5">
        <v>11.278195488721805</v>
      </c>
      <c r="O5" s="5">
        <v>86.614173228346459</v>
      </c>
      <c r="P5" s="5">
        <v>15.686274509803921</v>
      </c>
      <c r="Q5" s="5">
        <v>39.375</v>
      </c>
      <c r="R5" s="5">
        <v>22.222222222222221</v>
      </c>
    </row>
    <row r="6" spans="1:18" x14ac:dyDescent="0.25">
      <c r="A6" s="4" t="s">
        <v>303</v>
      </c>
      <c r="B6" s="6" t="s">
        <v>638</v>
      </c>
      <c r="C6" s="6" t="s">
        <v>638</v>
      </c>
      <c r="D6" s="5">
        <v>6.756756756756757</v>
      </c>
      <c r="E6" s="5">
        <v>27.067254685777286</v>
      </c>
      <c r="F6" s="5">
        <v>18.459302325581394</v>
      </c>
      <c r="G6" s="5">
        <v>20.238095238095237</v>
      </c>
      <c r="H6" s="5">
        <v>14.893617021276595</v>
      </c>
      <c r="I6" s="5">
        <v>26.829268292682929</v>
      </c>
      <c r="J6" s="5">
        <v>10.875331564986737</v>
      </c>
      <c r="K6" s="5">
        <v>10.810810810810811</v>
      </c>
      <c r="L6" s="6" t="s">
        <v>638</v>
      </c>
      <c r="M6" s="5">
        <v>8.9514066496163682</v>
      </c>
      <c r="N6" s="5">
        <v>21.052631578947366</v>
      </c>
      <c r="O6" s="6" t="s">
        <v>638</v>
      </c>
      <c r="P6" s="5">
        <v>6.1624649859943981</v>
      </c>
      <c r="Q6" s="5">
        <v>0.20833333333333334</v>
      </c>
      <c r="R6" s="5">
        <v>10.787969177230922</v>
      </c>
    </row>
    <row r="7" spans="1:18" x14ac:dyDescent="0.25">
      <c r="A7" s="4" t="s">
        <v>304</v>
      </c>
      <c r="B7" s="6" t="s">
        <v>638</v>
      </c>
      <c r="C7" s="6" t="s">
        <v>638</v>
      </c>
      <c r="D7" s="5">
        <v>1.3513513513513513</v>
      </c>
      <c r="E7" s="5">
        <v>5.8985667034178606</v>
      </c>
      <c r="F7" s="5">
        <v>4.2151162790697674</v>
      </c>
      <c r="G7" s="5">
        <v>5.0595238095238093</v>
      </c>
      <c r="H7" s="6" t="s">
        <v>638</v>
      </c>
      <c r="I7" s="5">
        <v>2.4390243902439024</v>
      </c>
      <c r="J7" s="5">
        <v>4.5092838196286467</v>
      </c>
      <c r="K7" s="5">
        <v>5.4054054054054053</v>
      </c>
      <c r="L7" s="6" t="s">
        <v>638</v>
      </c>
      <c r="M7" s="5">
        <v>5.1150895140664963</v>
      </c>
      <c r="N7" s="5">
        <v>8.6466165413533833</v>
      </c>
      <c r="O7" s="6" t="s">
        <v>638</v>
      </c>
      <c r="P7" s="5">
        <v>12.044817927170868</v>
      </c>
      <c r="Q7" s="6" t="s">
        <v>638</v>
      </c>
      <c r="R7" s="5">
        <v>3.2314193388018895</v>
      </c>
    </row>
    <row r="8" spans="1:18" x14ac:dyDescent="0.25">
      <c r="A8" s="4" t="s">
        <v>305</v>
      </c>
      <c r="B8" s="6" t="s">
        <v>638</v>
      </c>
      <c r="C8" s="6" t="s">
        <v>638</v>
      </c>
      <c r="D8" s="6" t="s">
        <v>638</v>
      </c>
      <c r="E8" s="6" t="s">
        <v>638</v>
      </c>
      <c r="F8" s="6" t="s">
        <v>638</v>
      </c>
      <c r="G8" s="6" t="s">
        <v>638</v>
      </c>
      <c r="H8" s="6" t="s">
        <v>638</v>
      </c>
      <c r="I8" s="6" t="s">
        <v>638</v>
      </c>
      <c r="J8" s="6" t="s">
        <v>638</v>
      </c>
      <c r="K8" s="6" t="s">
        <v>638</v>
      </c>
      <c r="L8" s="6" t="s">
        <v>638</v>
      </c>
      <c r="M8" s="6" t="s">
        <v>638</v>
      </c>
      <c r="N8" s="6" t="s">
        <v>638</v>
      </c>
      <c r="O8" s="6" t="s">
        <v>638</v>
      </c>
      <c r="P8" s="6" t="s">
        <v>638</v>
      </c>
      <c r="Q8" s="6" t="s">
        <v>638</v>
      </c>
      <c r="R8" s="6" t="s">
        <v>638</v>
      </c>
    </row>
    <row r="9" spans="1:18" x14ac:dyDescent="0.25">
      <c r="A9" s="4" t="s">
        <v>306</v>
      </c>
      <c r="B9" s="6" t="s">
        <v>638</v>
      </c>
      <c r="C9" s="6" t="s">
        <v>638</v>
      </c>
      <c r="D9" s="6" t="s">
        <v>638</v>
      </c>
      <c r="E9" s="5">
        <v>38.313120176405732</v>
      </c>
      <c r="F9" s="5">
        <v>5.8139534883720927</v>
      </c>
      <c r="G9" s="5">
        <v>24.107142857142858</v>
      </c>
      <c r="H9" s="6" t="s">
        <v>638</v>
      </c>
      <c r="I9" s="5">
        <v>2.4390243902439024</v>
      </c>
      <c r="J9" s="5">
        <v>4.774535809018567</v>
      </c>
      <c r="K9" s="5">
        <v>2.7027027027027026</v>
      </c>
      <c r="L9" s="6" t="s">
        <v>638</v>
      </c>
      <c r="M9" s="5">
        <v>11.508951406649617</v>
      </c>
      <c r="N9" s="5">
        <v>9.7744360902255636</v>
      </c>
      <c r="O9" s="6" t="s">
        <v>638</v>
      </c>
      <c r="P9" s="5">
        <v>2.2408963585434174</v>
      </c>
      <c r="Q9" s="6" t="s">
        <v>638</v>
      </c>
      <c r="R9" s="5">
        <v>11.372110365398957</v>
      </c>
    </row>
    <row r="10" spans="1:18" x14ac:dyDescent="0.25">
      <c r="A10" s="4" t="s">
        <v>307</v>
      </c>
      <c r="B10" s="6" t="s">
        <v>638</v>
      </c>
      <c r="C10" s="5">
        <v>1.6836335160532498</v>
      </c>
      <c r="D10" s="6" t="s">
        <v>638</v>
      </c>
      <c r="E10" s="6" t="s">
        <v>638</v>
      </c>
      <c r="F10" s="6" t="s">
        <v>638</v>
      </c>
      <c r="G10" s="6" t="s">
        <v>638</v>
      </c>
      <c r="H10" s="6" t="s">
        <v>638</v>
      </c>
      <c r="I10" s="6" t="s">
        <v>638</v>
      </c>
      <c r="J10" s="6" t="s">
        <v>638</v>
      </c>
      <c r="K10" s="6" t="s">
        <v>638</v>
      </c>
      <c r="L10" s="6" t="s">
        <v>638</v>
      </c>
      <c r="M10" s="6" t="s">
        <v>638</v>
      </c>
      <c r="N10" s="6" t="s">
        <v>638</v>
      </c>
      <c r="O10" s="6" t="s">
        <v>638</v>
      </c>
      <c r="P10" s="6" t="s">
        <v>638</v>
      </c>
      <c r="Q10" s="6" t="s">
        <v>638</v>
      </c>
      <c r="R10" s="5">
        <v>0.53442704449415857</v>
      </c>
    </row>
    <row r="11" spans="1:18" x14ac:dyDescent="0.25">
      <c r="A11" s="4" t="s">
        <v>308</v>
      </c>
      <c r="B11" s="5">
        <v>8.3333333333333321</v>
      </c>
      <c r="C11" s="5">
        <v>16.836335160532499</v>
      </c>
      <c r="D11" s="5">
        <v>16.216216216216218</v>
      </c>
      <c r="E11" s="5">
        <v>10.804851157662625</v>
      </c>
      <c r="F11" s="5">
        <v>20.63953488372093</v>
      </c>
      <c r="G11" s="5">
        <v>12.5</v>
      </c>
      <c r="H11" s="5">
        <v>8.5106382978723403</v>
      </c>
      <c r="I11" s="5">
        <v>29.268292682926827</v>
      </c>
      <c r="J11" s="5">
        <v>19.893899204244033</v>
      </c>
      <c r="K11" s="5">
        <v>16.216216216216218</v>
      </c>
      <c r="L11" s="6" t="s">
        <v>638</v>
      </c>
      <c r="M11" s="5">
        <v>26.598465473145783</v>
      </c>
      <c r="N11" s="5">
        <v>27.443609022556391</v>
      </c>
      <c r="O11" s="5">
        <v>11.023622047244094</v>
      </c>
      <c r="P11" s="5">
        <v>7.5630252100840334</v>
      </c>
      <c r="Q11" s="5">
        <v>23.541666666666668</v>
      </c>
      <c r="R11" s="5">
        <v>16.00795426298782</v>
      </c>
    </row>
    <row r="12" spans="1:18" x14ac:dyDescent="0.25">
      <c r="A12" s="4" t="s">
        <v>309</v>
      </c>
      <c r="B12" s="6" t="s">
        <v>638</v>
      </c>
      <c r="C12" s="6" t="s">
        <v>638</v>
      </c>
      <c r="D12" s="6" t="s">
        <v>638</v>
      </c>
      <c r="E12" s="6" t="s">
        <v>638</v>
      </c>
      <c r="F12" s="6" t="s">
        <v>638</v>
      </c>
      <c r="G12" s="6" t="s">
        <v>638</v>
      </c>
      <c r="H12" s="6" t="s">
        <v>638</v>
      </c>
      <c r="I12" s="6" t="s">
        <v>638</v>
      </c>
      <c r="J12" s="6" t="s">
        <v>638</v>
      </c>
      <c r="K12" s="6" t="s">
        <v>638</v>
      </c>
      <c r="L12" s="6" t="s">
        <v>638</v>
      </c>
      <c r="M12" s="6" t="s">
        <v>638</v>
      </c>
      <c r="N12" s="6" t="s">
        <v>638</v>
      </c>
      <c r="O12" s="6" t="s">
        <v>638</v>
      </c>
      <c r="P12" s="6" t="s">
        <v>638</v>
      </c>
      <c r="Q12" s="6" t="s">
        <v>638</v>
      </c>
      <c r="R12" s="6" t="s">
        <v>638</v>
      </c>
    </row>
    <row r="13" spans="1:18" s="13" customFormat="1" x14ac:dyDescent="0.25">
      <c r="A13" s="11" t="s">
        <v>310</v>
      </c>
      <c r="B13" s="12">
        <v>81.609195402298852</v>
      </c>
      <c r="C13" s="12">
        <v>86.94765465669613</v>
      </c>
      <c r="D13" s="12">
        <v>100</v>
      </c>
      <c r="E13" s="12">
        <v>83.231707317073173</v>
      </c>
      <c r="F13" s="12">
        <v>94.258016405667405</v>
      </c>
      <c r="G13" s="12">
        <v>98.492462311557787</v>
      </c>
      <c r="H13" s="12">
        <v>88.372093023255815</v>
      </c>
      <c r="I13" s="12">
        <v>62.5</v>
      </c>
      <c r="J13" s="12">
        <v>94.306049822064054</v>
      </c>
      <c r="K13" s="12">
        <v>62.5</v>
      </c>
      <c r="L13" s="14" t="s">
        <v>638</v>
      </c>
      <c r="M13" s="12">
        <v>96.350364963503651</v>
      </c>
      <c r="N13" s="12">
        <v>98.98989898989899</v>
      </c>
      <c r="O13" s="12">
        <v>78.494623655913969</v>
      </c>
      <c r="P13" s="12">
        <v>6.4516129032258061</v>
      </c>
      <c r="Q13" s="12">
        <v>96.907216494845358</v>
      </c>
      <c r="R13" s="12">
        <v>90.409590409590407</v>
      </c>
    </row>
    <row r="14" spans="1:18" x14ac:dyDescent="0.25">
      <c r="A14" s="4" t="s">
        <v>311</v>
      </c>
      <c r="B14" s="5">
        <v>31.03448275862069</v>
      </c>
      <c r="C14" s="5">
        <v>42.760027192386133</v>
      </c>
      <c r="D14" s="5">
        <v>50</v>
      </c>
      <c r="E14" s="5">
        <v>32.113821138211385</v>
      </c>
      <c r="F14" s="5">
        <v>22.14765100671141</v>
      </c>
      <c r="G14" s="5">
        <v>8.291457286432161</v>
      </c>
      <c r="H14" s="5">
        <v>25.581395348837212</v>
      </c>
      <c r="I14" s="5">
        <v>12.5</v>
      </c>
      <c r="J14" s="5">
        <v>46.97508896797153</v>
      </c>
      <c r="K14" s="5">
        <v>12.5</v>
      </c>
      <c r="L14" s="6" t="s">
        <v>638</v>
      </c>
      <c r="M14" s="5">
        <v>35.401459854014597</v>
      </c>
      <c r="N14" s="5">
        <v>20.202020202020201</v>
      </c>
      <c r="O14" s="5">
        <v>36.55913978494624</v>
      </c>
      <c r="P14" s="5">
        <v>6.4516129032258061</v>
      </c>
      <c r="Q14" s="5">
        <v>70.103092783505147</v>
      </c>
      <c r="R14" s="5">
        <v>31.46853146853147</v>
      </c>
    </row>
    <row r="15" spans="1:18" x14ac:dyDescent="0.25">
      <c r="A15" s="4" t="s">
        <v>312</v>
      </c>
      <c r="B15" s="6" t="s">
        <v>638</v>
      </c>
      <c r="C15" s="6" t="s">
        <v>638</v>
      </c>
      <c r="D15" s="6" t="s">
        <v>638</v>
      </c>
      <c r="E15" s="6" t="s">
        <v>638</v>
      </c>
      <c r="F15" s="6" t="s">
        <v>638</v>
      </c>
      <c r="G15" s="6" t="s">
        <v>638</v>
      </c>
      <c r="H15" s="6" t="s">
        <v>638</v>
      </c>
      <c r="I15" s="6" t="s">
        <v>638</v>
      </c>
      <c r="J15" s="6" t="s">
        <v>638</v>
      </c>
      <c r="K15" s="6" t="s">
        <v>638</v>
      </c>
      <c r="L15" s="6" t="s">
        <v>638</v>
      </c>
      <c r="M15" s="6" t="s">
        <v>638</v>
      </c>
      <c r="N15" s="6" t="s">
        <v>638</v>
      </c>
      <c r="O15" s="6" t="s">
        <v>638</v>
      </c>
      <c r="P15" s="6" t="s">
        <v>638</v>
      </c>
      <c r="Q15" s="6" t="s">
        <v>638</v>
      </c>
      <c r="R15" s="6" t="s">
        <v>638</v>
      </c>
    </row>
    <row r="16" spans="1:18" x14ac:dyDescent="0.25">
      <c r="A16" s="4" t="s">
        <v>313</v>
      </c>
      <c r="B16" s="5">
        <v>39.655172413793103</v>
      </c>
      <c r="C16" s="5">
        <v>29.843643779741676</v>
      </c>
      <c r="D16" s="5">
        <v>25</v>
      </c>
      <c r="E16" s="5">
        <v>12.804878048780488</v>
      </c>
      <c r="F16" s="5">
        <v>16.778523489932887</v>
      </c>
      <c r="G16" s="5">
        <v>9.5477386934673358</v>
      </c>
      <c r="H16" s="5">
        <v>30.232558139534881</v>
      </c>
      <c r="I16" s="5">
        <v>25</v>
      </c>
      <c r="J16" s="5">
        <v>18.14946619217082</v>
      </c>
      <c r="K16" s="6" t="s">
        <v>638</v>
      </c>
      <c r="L16" s="6" t="s">
        <v>638</v>
      </c>
      <c r="M16" s="5">
        <v>12.408759124087592</v>
      </c>
      <c r="N16" s="5">
        <v>20.202020202020201</v>
      </c>
      <c r="O16" s="5">
        <v>18.27956989247312</v>
      </c>
      <c r="P16" s="6" t="s">
        <v>638</v>
      </c>
      <c r="Q16" s="5">
        <v>20.274914089347078</v>
      </c>
      <c r="R16" s="5">
        <v>19.214119214119211</v>
      </c>
    </row>
    <row r="17" spans="1:18" x14ac:dyDescent="0.25">
      <c r="A17" s="4" t="s">
        <v>314</v>
      </c>
      <c r="B17" s="5">
        <v>4.5977011494252871</v>
      </c>
      <c r="C17" s="5">
        <v>4.7586675730795376</v>
      </c>
      <c r="D17" s="5">
        <v>16.666666666666664</v>
      </c>
      <c r="E17" s="5">
        <v>12.398373983739837</v>
      </c>
      <c r="F17" s="5">
        <v>26.32363907531693</v>
      </c>
      <c r="G17" s="5">
        <v>61.934673366834168</v>
      </c>
      <c r="H17" s="5">
        <v>9.3023255813953494</v>
      </c>
      <c r="I17" s="5">
        <v>12.5</v>
      </c>
      <c r="J17" s="5">
        <v>4.2704626334519578</v>
      </c>
      <c r="K17" s="6" t="s">
        <v>638</v>
      </c>
      <c r="L17" s="6" t="s">
        <v>638</v>
      </c>
      <c r="M17" s="5">
        <v>2.9197080291970803</v>
      </c>
      <c r="N17" s="5">
        <v>0.50505050505050508</v>
      </c>
      <c r="O17" s="5">
        <v>13.978494623655912</v>
      </c>
      <c r="P17" s="6" t="s">
        <v>638</v>
      </c>
      <c r="Q17" s="6" t="s">
        <v>638</v>
      </c>
      <c r="R17" s="5">
        <v>18.098568098568098</v>
      </c>
    </row>
    <row r="18" spans="1:18" x14ac:dyDescent="0.25">
      <c r="A18" s="4" t="s">
        <v>315</v>
      </c>
      <c r="B18" s="5">
        <v>3.4482758620689653</v>
      </c>
      <c r="C18" s="5">
        <v>2.5152957171991841</v>
      </c>
      <c r="D18" s="6" t="s">
        <v>638</v>
      </c>
      <c r="E18" s="5">
        <v>11.280487804878049</v>
      </c>
      <c r="F18" s="5">
        <v>18.344519015659955</v>
      </c>
      <c r="G18" s="5">
        <v>9.5477386934673358</v>
      </c>
      <c r="H18" s="5">
        <v>16.279069767441861</v>
      </c>
      <c r="I18" s="5">
        <v>12.5</v>
      </c>
      <c r="J18" s="5">
        <v>12.455516014234876</v>
      </c>
      <c r="K18" s="5">
        <v>12.5</v>
      </c>
      <c r="L18" s="6" t="s">
        <v>638</v>
      </c>
      <c r="M18" s="5">
        <v>9.1240875912408761</v>
      </c>
      <c r="N18" s="5">
        <v>47.979797979797979</v>
      </c>
      <c r="O18" s="6" t="s">
        <v>638</v>
      </c>
      <c r="P18" s="6" t="s">
        <v>638</v>
      </c>
      <c r="Q18" s="5">
        <v>6.5292096219931279</v>
      </c>
      <c r="R18" s="5">
        <v>10.972360972360972</v>
      </c>
    </row>
    <row r="19" spans="1:18" x14ac:dyDescent="0.25">
      <c r="A19" s="4" t="s">
        <v>316</v>
      </c>
      <c r="B19" s="6" t="s">
        <v>638</v>
      </c>
      <c r="C19" s="5">
        <v>1.0197144799456153</v>
      </c>
      <c r="D19" s="6" t="s">
        <v>638</v>
      </c>
      <c r="E19" s="5">
        <v>11.178861788617885</v>
      </c>
      <c r="F19" s="5">
        <v>4.5488441461595821</v>
      </c>
      <c r="G19" s="5">
        <v>4.7738693467336679</v>
      </c>
      <c r="H19" s="6" t="s">
        <v>638</v>
      </c>
      <c r="I19" s="6" t="s">
        <v>638</v>
      </c>
      <c r="J19" s="5">
        <v>0.35587188612099641</v>
      </c>
      <c r="K19" s="6" t="s">
        <v>638</v>
      </c>
      <c r="L19" s="6" t="s">
        <v>638</v>
      </c>
      <c r="M19" s="5">
        <v>31.386861313868614</v>
      </c>
      <c r="N19" s="5">
        <v>9.5959595959595951</v>
      </c>
      <c r="O19" s="6" t="s">
        <v>638</v>
      </c>
      <c r="P19" s="6" t="s">
        <v>638</v>
      </c>
      <c r="Q19" s="6" t="s">
        <v>638</v>
      </c>
      <c r="R19" s="5">
        <v>5.4945054945054945</v>
      </c>
    </row>
    <row r="20" spans="1:18" x14ac:dyDescent="0.25">
      <c r="A20" s="4" t="s">
        <v>317</v>
      </c>
      <c r="B20" s="5">
        <v>2.8735632183908044</v>
      </c>
      <c r="C20" s="5">
        <v>3.4670292318150921</v>
      </c>
      <c r="D20" s="6" t="s">
        <v>638</v>
      </c>
      <c r="E20" s="5">
        <v>1.321138211382114</v>
      </c>
      <c r="F20" s="5">
        <v>2.1625652498135719</v>
      </c>
      <c r="G20" s="5">
        <v>3.391959798994975</v>
      </c>
      <c r="H20" s="5">
        <v>4.6511627906976747</v>
      </c>
      <c r="I20" s="6" t="s">
        <v>638</v>
      </c>
      <c r="J20" s="5">
        <v>10.320284697508896</v>
      </c>
      <c r="K20" s="5">
        <v>25</v>
      </c>
      <c r="L20" s="6" t="s">
        <v>638</v>
      </c>
      <c r="M20" s="5">
        <v>2.1897810218978102</v>
      </c>
      <c r="N20" s="5">
        <v>0.50505050505050508</v>
      </c>
      <c r="O20" s="5">
        <v>9.67741935483871</v>
      </c>
      <c r="P20" s="6" t="s">
        <v>638</v>
      </c>
      <c r="Q20" s="6" t="s">
        <v>638</v>
      </c>
      <c r="R20" s="5">
        <v>2.8971028971028971</v>
      </c>
    </row>
    <row r="21" spans="1:18" x14ac:dyDescent="0.25">
      <c r="A21" s="4" t="s">
        <v>318</v>
      </c>
      <c r="B21" s="6" t="s">
        <v>638</v>
      </c>
      <c r="C21" s="5">
        <v>2.5832766825288922</v>
      </c>
      <c r="D21" s="5">
        <v>8.3333333333333321</v>
      </c>
      <c r="E21" s="5">
        <v>2.1341463414634148</v>
      </c>
      <c r="F21" s="5">
        <v>3.9522744220730801</v>
      </c>
      <c r="G21" s="5">
        <v>1.0050251256281406</v>
      </c>
      <c r="H21" s="5">
        <v>2.3255813953488373</v>
      </c>
      <c r="I21" s="6" t="s">
        <v>638</v>
      </c>
      <c r="J21" s="5">
        <v>1.7793594306049825</v>
      </c>
      <c r="K21" s="5">
        <v>12.5</v>
      </c>
      <c r="L21" s="6" t="s">
        <v>638</v>
      </c>
      <c r="M21" s="5">
        <v>2.9197080291970803</v>
      </c>
      <c r="N21" s="6" t="s">
        <v>638</v>
      </c>
      <c r="O21" s="6" t="s">
        <v>638</v>
      </c>
      <c r="P21" s="6" t="s">
        <v>638</v>
      </c>
      <c r="Q21" s="6" t="s">
        <v>638</v>
      </c>
      <c r="R21" s="5">
        <v>2.2644022644022646</v>
      </c>
    </row>
    <row r="22" spans="1:18" s="13" customFormat="1" x14ac:dyDescent="0.25">
      <c r="A22" s="11" t="s">
        <v>319</v>
      </c>
      <c r="B22" s="12">
        <v>60.869565217391312</v>
      </c>
      <c r="C22" s="12">
        <v>61.943319838056674</v>
      </c>
      <c r="D22" s="14" t="s">
        <v>638</v>
      </c>
      <c r="E22" s="12">
        <v>44.392523364485982</v>
      </c>
      <c r="F22" s="12">
        <v>49.180327868852459</v>
      </c>
      <c r="G22" s="12">
        <v>82.857142857142861</v>
      </c>
      <c r="H22" s="12">
        <v>33.333333333333329</v>
      </c>
      <c r="I22" s="12">
        <v>87.5</v>
      </c>
      <c r="J22" s="12">
        <v>65.625</v>
      </c>
      <c r="K22" s="12">
        <v>75</v>
      </c>
      <c r="L22" s="14" t="s">
        <v>638</v>
      </c>
      <c r="M22" s="12">
        <v>77.272727272727266</v>
      </c>
      <c r="N22" s="12">
        <v>85.18518518518519</v>
      </c>
      <c r="O22" s="14" t="s">
        <v>638</v>
      </c>
      <c r="P22" s="12">
        <v>46.666666666666664</v>
      </c>
      <c r="Q22" s="12">
        <v>63.636363636363633</v>
      </c>
      <c r="R22" s="12">
        <v>58.291457286432156</v>
      </c>
    </row>
    <row r="23" spans="1:18" x14ac:dyDescent="0.25">
      <c r="A23" s="4" t="s">
        <v>320</v>
      </c>
      <c r="B23" s="5">
        <v>60.869565217391312</v>
      </c>
      <c r="C23" s="5">
        <v>61.943319838056674</v>
      </c>
      <c r="D23" s="6" t="s">
        <v>638</v>
      </c>
      <c r="E23" s="5">
        <v>44.392523364485982</v>
      </c>
      <c r="F23" s="5">
        <v>49.180327868852459</v>
      </c>
      <c r="G23" s="5">
        <v>82.857142857142861</v>
      </c>
      <c r="H23" s="5">
        <v>33.333333333333329</v>
      </c>
      <c r="I23" s="5">
        <v>87.5</v>
      </c>
      <c r="J23" s="5">
        <v>65.625</v>
      </c>
      <c r="K23" s="5">
        <v>75</v>
      </c>
      <c r="L23" s="6" t="s">
        <v>638</v>
      </c>
      <c r="M23" s="5">
        <v>77.272727272727266</v>
      </c>
      <c r="N23" s="5">
        <v>85.18518518518519</v>
      </c>
      <c r="O23" s="6" t="s">
        <v>638</v>
      </c>
      <c r="P23" s="5">
        <v>46.666666666666664</v>
      </c>
      <c r="Q23" s="5">
        <v>63.636363636363633</v>
      </c>
      <c r="R23" s="5">
        <v>58.291457286432156</v>
      </c>
    </row>
    <row r="24" spans="1:18" s="13" customFormat="1" x14ac:dyDescent="0.25">
      <c r="A24" s="11" t="s">
        <v>321</v>
      </c>
      <c r="B24" s="12">
        <v>20</v>
      </c>
      <c r="C24" s="12">
        <v>7.8313253012048198</v>
      </c>
      <c r="D24" s="12">
        <v>89.473684210526315</v>
      </c>
      <c r="E24" s="12">
        <v>45.224719101123597</v>
      </c>
      <c r="F24" s="12">
        <v>76.08695652173914</v>
      </c>
      <c r="G24" s="12">
        <v>82.692307692307693</v>
      </c>
      <c r="H24" s="12">
        <v>80</v>
      </c>
      <c r="I24" s="12">
        <v>94.444444444444443</v>
      </c>
      <c r="J24" s="12">
        <v>59.493670886075947</v>
      </c>
      <c r="K24" s="12">
        <v>100</v>
      </c>
      <c r="L24" s="15" t="s">
        <v>639</v>
      </c>
      <c r="M24" s="12">
        <v>81.481481481481481</v>
      </c>
      <c r="N24" s="12">
        <v>82.978723404255319</v>
      </c>
      <c r="O24" s="12">
        <v>13.793103448275861</v>
      </c>
      <c r="P24" s="12">
        <v>85.093167701863365</v>
      </c>
      <c r="Q24" s="12">
        <v>25</v>
      </c>
      <c r="R24" s="12">
        <v>53.063725490196077</v>
      </c>
    </row>
    <row r="25" spans="1:18" x14ac:dyDescent="0.25">
      <c r="A25" s="4" t="s">
        <v>322</v>
      </c>
      <c r="B25" s="5">
        <v>12.5</v>
      </c>
      <c r="C25" s="5">
        <v>0.90361445783132521</v>
      </c>
      <c r="D25" s="5">
        <v>10.526315789473683</v>
      </c>
      <c r="E25" s="5">
        <v>18.258426966292134</v>
      </c>
      <c r="F25" s="5">
        <v>25.362318840579711</v>
      </c>
      <c r="G25" s="5">
        <v>26.923076923076923</v>
      </c>
      <c r="H25" s="5">
        <v>3.3333333333333335</v>
      </c>
      <c r="I25" s="6" t="s">
        <v>638</v>
      </c>
      <c r="J25" s="5">
        <v>20.253164556962027</v>
      </c>
      <c r="K25" s="5">
        <v>58.333333333333336</v>
      </c>
      <c r="L25" s="7" t="s">
        <v>639</v>
      </c>
      <c r="M25" s="5">
        <v>48.148148148148145</v>
      </c>
      <c r="N25" s="5">
        <v>63.829787234042556</v>
      </c>
      <c r="O25" s="5">
        <v>3.4482758620689653</v>
      </c>
      <c r="P25" s="5">
        <v>85.093167701863365</v>
      </c>
      <c r="Q25" s="6" t="s">
        <v>638</v>
      </c>
      <c r="R25" s="5">
        <v>24.754901960784316</v>
      </c>
    </row>
    <row r="26" spans="1:18" x14ac:dyDescent="0.25">
      <c r="A26" s="4" t="s">
        <v>323</v>
      </c>
      <c r="B26" s="5">
        <v>7.5</v>
      </c>
      <c r="C26" s="5">
        <v>6.927710843373494</v>
      </c>
      <c r="D26" s="5">
        <v>78.94736842105263</v>
      </c>
      <c r="E26" s="5">
        <v>26.966292134831459</v>
      </c>
      <c r="F26" s="5">
        <v>50.724637681159422</v>
      </c>
      <c r="G26" s="5">
        <v>55.769230769230774</v>
      </c>
      <c r="H26" s="5">
        <v>76.666666666666671</v>
      </c>
      <c r="I26" s="5">
        <v>94.444444444444443</v>
      </c>
      <c r="J26" s="5">
        <v>39.24050632911392</v>
      </c>
      <c r="K26" s="5">
        <v>41.666666666666671</v>
      </c>
      <c r="L26" s="7" t="s">
        <v>639</v>
      </c>
      <c r="M26" s="5">
        <v>33.333333333333329</v>
      </c>
      <c r="N26" s="5">
        <v>19.148936170212767</v>
      </c>
      <c r="O26" s="5">
        <v>10.344827586206897</v>
      </c>
      <c r="P26" s="6" t="s">
        <v>638</v>
      </c>
      <c r="Q26" s="5">
        <v>25</v>
      </c>
      <c r="R26" s="5">
        <v>28.308823529411764</v>
      </c>
    </row>
    <row r="27" spans="1:18" x14ac:dyDescent="0.25">
      <c r="A27" s="4" t="s">
        <v>324</v>
      </c>
      <c r="B27" s="6" t="s">
        <v>638</v>
      </c>
      <c r="C27" s="6" t="s">
        <v>638</v>
      </c>
      <c r="D27" s="6" t="s">
        <v>638</v>
      </c>
      <c r="E27" s="6" t="s">
        <v>638</v>
      </c>
      <c r="F27" s="6" t="s">
        <v>638</v>
      </c>
      <c r="G27" s="6" t="s">
        <v>638</v>
      </c>
      <c r="H27" s="6" t="s">
        <v>638</v>
      </c>
      <c r="I27" s="6" t="s">
        <v>638</v>
      </c>
      <c r="J27" s="6" t="s">
        <v>638</v>
      </c>
      <c r="K27" s="6" t="s">
        <v>638</v>
      </c>
      <c r="L27" s="7" t="s">
        <v>639</v>
      </c>
      <c r="M27" s="6" t="s">
        <v>638</v>
      </c>
      <c r="N27" s="6" t="s">
        <v>638</v>
      </c>
      <c r="O27" s="6" t="s">
        <v>638</v>
      </c>
      <c r="P27" s="6" t="s">
        <v>638</v>
      </c>
      <c r="Q27" s="6" t="s">
        <v>638</v>
      </c>
      <c r="R27" s="6" t="s">
        <v>638</v>
      </c>
    </row>
    <row r="28" spans="1:18" s="13" customFormat="1" x14ac:dyDescent="0.25">
      <c r="A28" s="11" t="s">
        <v>325</v>
      </c>
      <c r="B28" s="12">
        <v>95.535714285714292</v>
      </c>
      <c r="C28" s="12">
        <v>98.704663212435236</v>
      </c>
      <c r="D28" s="12">
        <v>95.454545454545453</v>
      </c>
      <c r="E28" s="12">
        <v>82.320441988950279</v>
      </c>
      <c r="F28" s="12">
        <v>93.722466960352421</v>
      </c>
      <c r="G28" s="12">
        <v>97.60348583877996</v>
      </c>
      <c r="H28" s="12">
        <v>91.780821917808225</v>
      </c>
      <c r="I28" s="12">
        <v>98.373983739837399</v>
      </c>
      <c r="J28" s="12">
        <v>95.102040816326522</v>
      </c>
      <c r="K28" s="12">
        <v>100</v>
      </c>
      <c r="L28" s="14" t="s">
        <v>638</v>
      </c>
      <c r="M28" s="12">
        <v>94.670846394984338</v>
      </c>
      <c r="N28" s="12">
        <v>96.932515337423311</v>
      </c>
      <c r="O28" s="12">
        <v>46.153846153846153</v>
      </c>
      <c r="P28" s="12">
        <v>85.777777777777771</v>
      </c>
      <c r="Q28" s="12">
        <v>98.378378378378386</v>
      </c>
      <c r="R28" s="12">
        <v>93.881088576876408</v>
      </c>
    </row>
    <row r="29" spans="1:18" x14ac:dyDescent="0.25">
      <c r="A29" s="4" t="s">
        <v>326</v>
      </c>
      <c r="B29" s="5">
        <v>64.583333333333343</v>
      </c>
      <c r="C29" s="5">
        <v>57.383419689119172</v>
      </c>
      <c r="D29" s="5">
        <v>4.5454545454545459</v>
      </c>
      <c r="E29" s="5">
        <v>0.22099447513812157</v>
      </c>
      <c r="F29" s="5">
        <v>7.1585903083700444</v>
      </c>
      <c r="G29" s="5">
        <v>1.5250544662309369</v>
      </c>
      <c r="H29" s="5">
        <v>6.8493150684931505</v>
      </c>
      <c r="I29" s="5">
        <v>5.6910569105691051</v>
      </c>
      <c r="J29" s="5">
        <v>0.81632653061224492</v>
      </c>
      <c r="K29" s="6" t="s">
        <v>638</v>
      </c>
      <c r="L29" s="6" t="s">
        <v>638</v>
      </c>
      <c r="M29" s="5">
        <v>3.1347962382445136</v>
      </c>
      <c r="N29" s="5">
        <v>3.0674846625766872</v>
      </c>
      <c r="O29" s="5">
        <v>7.6923076923076925</v>
      </c>
      <c r="P29" s="5">
        <v>13.333333333333334</v>
      </c>
      <c r="Q29" s="5">
        <v>65.13513513513513</v>
      </c>
      <c r="R29" s="5">
        <v>25.637025481019244</v>
      </c>
    </row>
    <row r="30" spans="1:18" x14ac:dyDescent="0.25">
      <c r="A30" s="4" t="s">
        <v>327</v>
      </c>
      <c r="B30" s="5">
        <v>0.29761904761904762</v>
      </c>
      <c r="C30" s="6" t="s">
        <v>638</v>
      </c>
      <c r="D30" s="5">
        <v>22.727272727272727</v>
      </c>
      <c r="E30" s="5">
        <v>22.541436464088399</v>
      </c>
      <c r="F30" s="5">
        <v>19.7136563876652</v>
      </c>
      <c r="G30" s="5">
        <v>10.675381263616558</v>
      </c>
      <c r="H30" s="5">
        <v>10.95890410958904</v>
      </c>
      <c r="I30" s="5">
        <v>1.6260162601626018</v>
      </c>
      <c r="J30" s="5">
        <v>32.653061224489797</v>
      </c>
      <c r="K30" s="5">
        <v>19.35483870967742</v>
      </c>
      <c r="L30" s="6" t="s">
        <v>638</v>
      </c>
      <c r="M30" s="5">
        <v>32.601880877742943</v>
      </c>
      <c r="N30" s="5">
        <v>10.429447852760736</v>
      </c>
      <c r="O30" s="5">
        <v>15.384615384615385</v>
      </c>
      <c r="P30" s="5">
        <v>43.111111111111114</v>
      </c>
      <c r="Q30" s="5">
        <v>0.81081081081081086</v>
      </c>
      <c r="R30" s="5">
        <v>13.225862367828045</v>
      </c>
    </row>
    <row r="31" spans="1:18" x14ac:dyDescent="0.25">
      <c r="A31" s="4" t="s">
        <v>328</v>
      </c>
      <c r="B31" s="5">
        <v>25.892857142857146</v>
      </c>
      <c r="C31" s="5">
        <v>10.751295336787564</v>
      </c>
      <c r="D31" s="6" t="s">
        <v>638</v>
      </c>
      <c r="E31" s="5">
        <v>29.060773480662981</v>
      </c>
      <c r="F31" s="5">
        <v>13.325991189427313</v>
      </c>
      <c r="G31" s="5">
        <v>55.773420479302835</v>
      </c>
      <c r="H31" s="5">
        <v>61.643835616438359</v>
      </c>
      <c r="I31" s="5">
        <v>21.138211382113823</v>
      </c>
      <c r="J31" s="5">
        <v>32.244897959183675</v>
      </c>
      <c r="K31" s="5">
        <v>30.64516129032258</v>
      </c>
      <c r="L31" s="6" t="s">
        <v>638</v>
      </c>
      <c r="M31" s="5">
        <v>5.3291536050156738</v>
      </c>
      <c r="N31" s="5">
        <v>26.380368098159508</v>
      </c>
      <c r="O31" s="5">
        <v>7.6923076923076925</v>
      </c>
      <c r="P31" s="5">
        <v>0.44444444444444442</v>
      </c>
      <c r="Q31" s="5">
        <v>6.2162162162162167</v>
      </c>
      <c r="R31" s="5">
        <v>19.882128618478074</v>
      </c>
    </row>
    <row r="32" spans="1:18" x14ac:dyDescent="0.25">
      <c r="A32" s="4" t="s">
        <v>329</v>
      </c>
      <c r="B32" s="5">
        <v>2.3809523809523809</v>
      </c>
      <c r="C32" s="5">
        <v>15.738341968911918</v>
      </c>
      <c r="D32" s="5">
        <v>54.54545454545454</v>
      </c>
      <c r="E32" s="5">
        <v>13.922651933701658</v>
      </c>
      <c r="F32" s="5">
        <v>12.22466960352423</v>
      </c>
      <c r="G32" s="5">
        <v>13.507625272331156</v>
      </c>
      <c r="H32" s="5">
        <v>9.5890410958904102</v>
      </c>
      <c r="I32" s="5">
        <v>68.292682926829272</v>
      </c>
      <c r="J32" s="5">
        <v>20</v>
      </c>
      <c r="K32" s="5">
        <v>22.58064516129032</v>
      </c>
      <c r="L32" s="6" t="s">
        <v>638</v>
      </c>
      <c r="M32" s="5">
        <v>28.526645768025077</v>
      </c>
      <c r="N32" s="5">
        <v>24.539877300613497</v>
      </c>
      <c r="O32" s="5">
        <v>7.6923076923076925</v>
      </c>
      <c r="P32" s="5">
        <v>28.888888888888886</v>
      </c>
      <c r="Q32" s="5">
        <v>20.27027027027027</v>
      </c>
      <c r="R32" s="5">
        <v>17.126018374068298</v>
      </c>
    </row>
    <row r="33" spans="1:18" x14ac:dyDescent="0.25">
      <c r="A33" s="4" t="s">
        <v>330</v>
      </c>
      <c r="B33" s="5">
        <v>0.29761904761904762</v>
      </c>
      <c r="C33" s="5">
        <v>8.743523316062177</v>
      </c>
      <c r="D33" s="5">
        <v>13.636363636363635</v>
      </c>
      <c r="E33" s="5">
        <v>11.823204419889503</v>
      </c>
      <c r="F33" s="5">
        <v>13.766519823788546</v>
      </c>
      <c r="G33" s="5">
        <v>10.457516339869281</v>
      </c>
      <c r="H33" s="5">
        <v>1.3698630136986301</v>
      </c>
      <c r="I33" s="6" t="s">
        <v>638</v>
      </c>
      <c r="J33" s="5">
        <v>2.8571428571428572</v>
      </c>
      <c r="K33" s="6" t="s">
        <v>638</v>
      </c>
      <c r="L33" s="6" t="s">
        <v>638</v>
      </c>
      <c r="M33" s="5">
        <v>17.241379310344829</v>
      </c>
      <c r="N33" s="5">
        <v>19.631901840490798</v>
      </c>
      <c r="O33" s="6" t="s">
        <v>638</v>
      </c>
      <c r="P33" s="6" t="s">
        <v>638</v>
      </c>
      <c r="Q33" s="5">
        <v>5.9459459459459465</v>
      </c>
      <c r="R33" s="5">
        <v>9.2910383081989938</v>
      </c>
    </row>
    <row r="34" spans="1:18" x14ac:dyDescent="0.25">
      <c r="A34" s="4" t="s">
        <v>331</v>
      </c>
      <c r="B34" s="5">
        <v>2.083333333333333</v>
      </c>
      <c r="C34" s="5">
        <v>6.0880829015544045</v>
      </c>
      <c r="D34" s="6" t="s">
        <v>638</v>
      </c>
      <c r="E34" s="5">
        <v>4.7513812154696131</v>
      </c>
      <c r="F34" s="5">
        <v>27.533039647577091</v>
      </c>
      <c r="G34" s="5">
        <v>5.6644880174291936</v>
      </c>
      <c r="H34" s="5">
        <v>1.3698630136986301</v>
      </c>
      <c r="I34" s="5">
        <v>1.6260162601626018</v>
      </c>
      <c r="J34" s="5">
        <v>6.5306122448979593</v>
      </c>
      <c r="K34" s="5">
        <v>27.419354838709676</v>
      </c>
      <c r="L34" s="6" t="s">
        <v>638</v>
      </c>
      <c r="M34" s="5">
        <v>7.8369905956112857</v>
      </c>
      <c r="N34" s="5">
        <v>12.883435582822086</v>
      </c>
      <c r="O34" s="5">
        <v>7.6923076923076925</v>
      </c>
      <c r="P34" s="6" t="s">
        <v>638</v>
      </c>
      <c r="Q34" s="6" t="s">
        <v>638</v>
      </c>
      <c r="R34" s="5">
        <v>8.7190154272837574</v>
      </c>
    </row>
    <row r="35" spans="1:18" s="13" customFormat="1" x14ac:dyDescent="0.25">
      <c r="A35" s="11" t="s">
        <v>332</v>
      </c>
      <c r="B35" s="12">
        <v>70.967741935483872</v>
      </c>
      <c r="C35" s="12">
        <v>97.334754797441363</v>
      </c>
      <c r="D35" s="12">
        <v>87.5</v>
      </c>
      <c r="E35" s="12">
        <v>76</v>
      </c>
      <c r="F35" s="12">
        <v>83.745583038869256</v>
      </c>
      <c r="G35" s="12">
        <v>89.189189189189193</v>
      </c>
      <c r="H35" s="12">
        <v>100</v>
      </c>
      <c r="I35" s="12">
        <v>100</v>
      </c>
      <c r="J35" s="12">
        <v>75.757575757575751</v>
      </c>
      <c r="K35" s="12">
        <v>83.333333333333343</v>
      </c>
      <c r="L35" s="15" t="s">
        <v>639</v>
      </c>
      <c r="M35" s="12">
        <v>93.150684931506845</v>
      </c>
      <c r="N35" s="12">
        <v>100</v>
      </c>
      <c r="O35" s="12">
        <v>66.666666666666657</v>
      </c>
      <c r="P35" s="12">
        <v>11.111111111111111</v>
      </c>
      <c r="Q35" s="12">
        <v>86.206896551724128</v>
      </c>
      <c r="R35" s="12">
        <v>90.460343871325563</v>
      </c>
    </row>
    <row r="36" spans="1:18" x14ac:dyDescent="0.25">
      <c r="A36" s="4" t="s">
        <v>333</v>
      </c>
      <c r="B36" s="5">
        <v>58.064516129032263</v>
      </c>
      <c r="C36" s="5">
        <v>79.850746268656707</v>
      </c>
      <c r="D36" s="5">
        <v>75</v>
      </c>
      <c r="E36" s="5">
        <v>70.666666666666671</v>
      </c>
      <c r="F36" s="5">
        <v>46.996466431095406</v>
      </c>
      <c r="G36" s="5">
        <v>81.081081081081081</v>
      </c>
      <c r="H36" s="5">
        <v>100</v>
      </c>
      <c r="I36" s="5">
        <v>100</v>
      </c>
      <c r="J36" s="5">
        <v>62.121212121212125</v>
      </c>
      <c r="K36" s="5">
        <v>83.333333333333343</v>
      </c>
      <c r="L36" s="7" t="s">
        <v>639</v>
      </c>
      <c r="M36" s="5">
        <v>83.561643835616437</v>
      </c>
      <c r="N36" s="5">
        <v>84.05797101449275</v>
      </c>
      <c r="O36" s="5">
        <v>66.666666666666657</v>
      </c>
      <c r="P36" s="6" t="s">
        <v>638</v>
      </c>
      <c r="Q36" s="5">
        <v>80.459770114942529</v>
      </c>
      <c r="R36" s="5">
        <v>72.878535773710482</v>
      </c>
    </row>
    <row r="37" spans="1:18" x14ac:dyDescent="0.25">
      <c r="A37" s="4" t="s">
        <v>334</v>
      </c>
      <c r="B37" s="5">
        <v>12.903225806451612</v>
      </c>
      <c r="C37" s="5">
        <v>17.484008528784649</v>
      </c>
      <c r="D37" s="5">
        <v>12.5</v>
      </c>
      <c r="E37" s="5">
        <v>5.3333333333333339</v>
      </c>
      <c r="F37" s="5">
        <v>36.74911660777385</v>
      </c>
      <c r="G37" s="5">
        <v>8.1081081081081088</v>
      </c>
      <c r="H37" s="6" t="s">
        <v>638</v>
      </c>
      <c r="I37" s="6" t="s">
        <v>638</v>
      </c>
      <c r="J37" s="5">
        <v>13.636363636363635</v>
      </c>
      <c r="K37" s="6" t="s">
        <v>638</v>
      </c>
      <c r="L37" s="7" t="s">
        <v>639</v>
      </c>
      <c r="M37" s="5">
        <v>9.5890410958904102</v>
      </c>
      <c r="N37" s="5">
        <v>15.942028985507244</v>
      </c>
      <c r="O37" s="6" t="s">
        <v>638</v>
      </c>
      <c r="P37" s="5">
        <v>11.111111111111111</v>
      </c>
      <c r="Q37" s="5">
        <v>5.7471264367816088</v>
      </c>
      <c r="R37" s="5">
        <v>17.581808097615088</v>
      </c>
    </row>
    <row r="38" spans="1:18" s="13" customFormat="1" x14ac:dyDescent="0.25">
      <c r="A38" s="11" t="s">
        <v>335</v>
      </c>
      <c r="B38" s="12">
        <v>80.645161290322577</v>
      </c>
      <c r="C38" s="12">
        <v>88.761904761904759</v>
      </c>
      <c r="D38" s="12">
        <v>50</v>
      </c>
      <c r="E38" s="12">
        <v>77.631578947368425</v>
      </c>
      <c r="F38" s="12">
        <v>84.640522875816998</v>
      </c>
      <c r="G38" s="12">
        <v>96.739130434782609</v>
      </c>
      <c r="H38" s="12">
        <v>97.5</v>
      </c>
      <c r="I38" s="12">
        <v>93.75</v>
      </c>
      <c r="J38" s="12">
        <v>84.810126582278471</v>
      </c>
      <c r="K38" s="12">
        <v>66.666666666666657</v>
      </c>
      <c r="L38" s="14" t="s">
        <v>638</v>
      </c>
      <c r="M38" s="12">
        <v>96.296296296296291</v>
      </c>
      <c r="N38" s="12">
        <v>97.647058823529406</v>
      </c>
      <c r="O38" s="12">
        <v>96</v>
      </c>
      <c r="P38" s="12">
        <v>87.2340425531915</v>
      </c>
      <c r="Q38" s="12">
        <v>86.666666666666671</v>
      </c>
      <c r="R38" s="12">
        <v>88.100961538461547</v>
      </c>
    </row>
    <row r="39" spans="1:18" x14ac:dyDescent="0.25">
      <c r="A39" s="4" t="s">
        <v>336</v>
      </c>
      <c r="B39" s="5">
        <v>35.483870967741936</v>
      </c>
      <c r="C39" s="5">
        <v>64.952380952380949</v>
      </c>
      <c r="D39" s="5">
        <v>33.333333333333329</v>
      </c>
      <c r="E39" s="5">
        <v>28.289473684210524</v>
      </c>
      <c r="F39" s="5">
        <v>50</v>
      </c>
      <c r="G39" s="5">
        <v>29.347826086956523</v>
      </c>
      <c r="H39" s="5">
        <v>10</v>
      </c>
      <c r="I39" s="5">
        <v>6.25</v>
      </c>
      <c r="J39" s="5">
        <v>37.974683544303801</v>
      </c>
      <c r="K39" s="5">
        <v>66.666666666666657</v>
      </c>
      <c r="L39" s="6" t="s">
        <v>638</v>
      </c>
      <c r="M39" s="5">
        <v>17.283950617283949</v>
      </c>
      <c r="N39" s="5">
        <v>70.588235294117652</v>
      </c>
      <c r="O39" s="5">
        <v>24</v>
      </c>
      <c r="P39" s="5">
        <v>87.2340425531915</v>
      </c>
      <c r="Q39" s="5">
        <v>78.333333333333329</v>
      </c>
      <c r="R39" s="5">
        <v>48.617788461538467</v>
      </c>
    </row>
    <row r="40" spans="1:18" x14ac:dyDescent="0.25">
      <c r="A40" s="4" t="s">
        <v>337</v>
      </c>
      <c r="B40" s="5">
        <v>45.161290322580641</v>
      </c>
      <c r="C40" s="5">
        <v>23.809523809523807</v>
      </c>
      <c r="D40" s="5">
        <v>16.666666666666664</v>
      </c>
      <c r="E40" s="5">
        <v>49.34210526315789</v>
      </c>
      <c r="F40" s="5">
        <v>34.640522875816991</v>
      </c>
      <c r="G40" s="5">
        <v>67.391304347826093</v>
      </c>
      <c r="H40" s="5">
        <v>87.5</v>
      </c>
      <c r="I40" s="5">
        <v>87.5</v>
      </c>
      <c r="J40" s="5">
        <v>46.835443037974684</v>
      </c>
      <c r="K40" s="6" t="s">
        <v>638</v>
      </c>
      <c r="L40" s="6" t="s">
        <v>638</v>
      </c>
      <c r="M40" s="5">
        <v>79.012345679012341</v>
      </c>
      <c r="N40" s="5">
        <v>27.058823529411764</v>
      </c>
      <c r="O40" s="5">
        <v>72</v>
      </c>
      <c r="P40" s="6" t="s">
        <v>638</v>
      </c>
      <c r="Q40" s="5">
        <v>8.3333333333333321</v>
      </c>
      <c r="R40" s="5">
        <v>39.48317307692308</v>
      </c>
    </row>
    <row r="41" spans="1:18" s="13" customFormat="1" x14ac:dyDescent="0.25">
      <c r="A41" s="11" t="s">
        <v>338</v>
      </c>
      <c r="B41" s="12">
        <v>91.304347826086953</v>
      </c>
      <c r="C41" s="12">
        <v>98.604060913705581</v>
      </c>
      <c r="D41" s="12">
        <v>100</v>
      </c>
      <c r="E41" s="12">
        <v>89.90228013029315</v>
      </c>
      <c r="F41" s="12">
        <v>93.596059113300484</v>
      </c>
      <c r="G41" s="12">
        <v>100</v>
      </c>
      <c r="H41" s="12">
        <v>85</v>
      </c>
      <c r="I41" s="12">
        <v>100</v>
      </c>
      <c r="J41" s="12">
        <v>92.957746478873233</v>
      </c>
      <c r="K41" s="12">
        <v>77.777777777777786</v>
      </c>
      <c r="L41" s="12">
        <v>100</v>
      </c>
      <c r="M41" s="12">
        <v>92.452830188679243</v>
      </c>
      <c r="N41" s="12">
        <v>97.674418604651152</v>
      </c>
      <c r="O41" s="12">
        <v>83.333333333333343</v>
      </c>
      <c r="P41" s="12">
        <v>93.061224489795919</v>
      </c>
      <c r="Q41" s="12">
        <v>96.319018404907979</v>
      </c>
      <c r="R41" s="12">
        <v>95.018995356690581</v>
      </c>
    </row>
    <row r="42" spans="1:18" x14ac:dyDescent="0.25">
      <c r="A42" s="4" t="s">
        <v>339</v>
      </c>
      <c r="B42" s="5">
        <v>73.91304347826086</v>
      </c>
      <c r="C42" s="5">
        <v>85.279187817258887</v>
      </c>
      <c r="D42" s="5">
        <v>91.666666666666657</v>
      </c>
      <c r="E42" s="5">
        <v>71.661237785016283</v>
      </c>
      <c r="F42" s="5">
        <v>40.88669950738916</v>
      </c>
      <c r="G42" s="5">
        <v>88.75</v>
      </c>
      <c r="H42" s="5">
        <v>80</v>
      </c>
      <c r="I42" s="6" t="s">
        <v>638</v>
      </c>
      <c r="J42" s="5">
        <v>81.690140845070431</v>
      </c>
      <c r="K42" s="5">
        <v>55.555555555555557</v>
      </c>
      <c r="L42" s="5">
        <v>100</v>
      </c>
      <c r="M42" s="5">
        <v>81.132075471698116</v>
      </c>
      <c r="N42" s="5">
        <v>68.604651162790702</v>
      </c>
      <c r="O42" s="5">
        <v>66.666666666666657</v>
      </c>
      <c r="P42" s="5">
        <v>93.061224489795919</v>
      </c>
      <c r="Q42" s="5">
        <v>83.435582822085891</v>
      </c>
      <c r="R42" s="5">
        <v>75.221612494723516</v>
      </c>
    </row>
    <row r="43" spans="1:18" x14ac:dyDescent="0.25">
      <c r="A43" s="4" t="s">
        <v>340</v>
      </c>
      <c r="B43" s="5">
        <v>17.391304347826086</v>
      </c>
      <c r="C43" s="5">
        <v>13.324873096446701</v>
      </c>
      <c r="D43" s="5">
        <v>8.3333333333333321</v>
      </c>
      <c r="E43" s="5">
        <v>18.241042345276874</v>
      </c>
      <c r="F43" s="5">
        <v>52.709359605911331</v>
      </c>
      <c r="G43" s="5">
        <v>11.25</v>
      </c>
      <c r="H43" s="5">
        <v>5</v>
      </c>
      <c r="I43" s="5">
        <v>100</v>
      </c>
      <c r="J43" s="5">
        <v>11.267605633802818</v>
      </c>
      <c r="K43" s="5">
        <v>22.222222222222221</v>
      </c>
      <c r="L43" s="6" t="s">
        <v>638</v>
      </c>
      <c r="M43" s="5">
        <v>11.320754716981133</v>
      </c>
      <c r="N43" s="5">
        <v>29.069767441860467</v>
      </c>
      <c r="O43" s="5">
        <v>16.666666666666664</v>
      </c>
      <c r="P43" s="6" t="s">
        <v>638</v>
      </c>
      <c r="Q43" s="5">
        <v>12.883435582822086</v>
      </c>
      <c r="R43" s="5">
        <v>19.797382861967076</v>
      </c>
    </row>
    <row r="44" spans="1:18" x14ac:dyDescent="0.25">
      <c r="A44" s="4" t="s">
        <v>341</v>
      </c>
      <c r="B44" s="6" t="s">
        <v>638</v>
      </c>
      <c r="C44" s="6" t="s">
        <v>638</v>
      </c>
      <c r="D44" s="6" t="s">
        <v>638</v>
      </c>
      <c r="E44" s="6" t="s">
        <v>638</v>
      </c>
      <c r="F44" s="6" t="s">
        <v>638</v>
      </c>
      <c r="G44" s="6" t="s">
        <v>638</v>
      </c>
      <c r="H44" s="6" t="s">
        <v>638</v>
      </c>
      <c r="I44" s="6" t="s">
        <v>638</v>
      </c>
      <c r="J44" s="6" t="s">
        <v>638</v>
      </c>
      <c r="K44" s="6" t="s">
        <v>638</v>
      </c>
      <c r="L44" s="6" t="s">
        <v>638</v>
      </c>
      <c r="M44" s="6" t="s">
        <v>638</v>
      </c>
      <c r="N44" s="6" t="s">
        <v>638</v>
      </c>
      <c r="O44" s="6" t="s">
        <v>638</v>
      </c>
      <c r="P44" s="6" t="s">
        <v>638</v>
      </c>
      <c r="Q44" s="6" t="s">
        <v>638</v>
      </c>
      <c r="R44" s="6" t="s">
        <v>638</v>
      </c>
    </row>
    <row r="45" spans="1:18" s="13" customFormat="1" x14ac:dyDescent="0.25">
      <c r="A45" s="11" t="s">
        <v>342</v>
      </c>
      <c r="B45" s="12">
        <v>79.194630872483216</v>
      </c>
      <c r="C45" s="12">
        <v>97.024952015355083</v>
      </c>
      <c r="D45" s="12">
        <v>97.5</v>
      </c>
      <c r="E45" s="12">
        <v>89.552238805970148</v>
      </c>
      <c r="F45" s="12">
        <v>92.598967297762485</v>
      </c>
      <c r="G45" s="12">
        <v>96.399999999999991</v>
      </c>
      <c r="H45" s="12">
        <v>98.290598290598282</v>
      </c>
      <c r="I45" s="12">
        <v>84.210526315789465</v>
      </c>
      <c r="J45" s="12">
        <v>96.428571428571431</v>
      </c>
      <c r="K45" s="12">
        <v>100</v>
      </c>
      <c r="L45" s="15" t="s">
        <v>639</v>
      </c>
      <c r="M45" s="12">
        <v>96.949152542372886</v>
      </c>
      <c r="N45" s="12">
        <v>98.701298701298697</v>
      </c>
      <c r="O45" s="12">
        <v>89.361702127659569</v>
      </c>
      <c r="P45" s="12">
        <v>93.604651162790702</v>
      </c>
      <c r="Q45" s="12">
        <v>97.835497835497833</v>
      </c>
      <c r="R45" s="12">
        <v>94.369271060672204</v>
      </c>
    </row>
    <row r="46" spans="1:18" x14ac:dyDescent="0.25">
      <c r="A46" s="4" t="s">
        <v>343</v>
      </c>
      <c r="B46" s="5">
        <v>37.583892617449663</v>
      </c>
      <c r="C46" s="5">
        <v>48.464491362763916</v>
      </c>
      <c r="D46" s="5">
        <v>40</v>
      </c>
      <c r="E46" s="5">
        <v>25.870646766169152</v>
      </c>
      <c r="F46" s="5">
        <v>28.571428571428569</v>
      </c>
      <c r="G46" s="5">
        <v>19.600000000000001</v>
      </c>
      <c r="H46" s="5">
        <v>55.555555555555557</v>
      </c>
      <c r="I46" s="5">
        <v>10.526315789473683</v>
      </c>
      <c r="J46" s="5">
        <v>32.738095238095241</v>
      </c>
      <c r="K46" s="5">
        <v>55.555555555555557</v>
      </c>
      <c r="L46" s="7" t="s">
        <v>639</v>
      </c>
      <c r="M46" s="5">
        <v>26.101694915254235</v>
      </c>
      <c r="N46" s="5">
        <v>4.329004329004329</v>
      </c>
      <c r="O46" s="5">
        <v>34.042553191489361</v>
      </c>
      <c r="P46" s="5">
        <v>87.79069767441861</v>
      </c>
      <c r="Q46" s="5">
        <v>48.484848484848484</v>
      </c>
      <c r="R46" s="5">
        <v>34.9628982976866</v>
      </c>
    </row>
    <row r="47" spans="1:18" x14ac:dyDescent="0.25">
      <c r="A47" s="4" t="s">
        <v>344</v>
      </c>
      <c r="B47" s="5">
        <v>35.570469798657719</v>
      </c>
      <c r="C47" s="5">
        <v>27.255278310940501</v>
      </c>
      <c r="D47" s="5">
        <v>30</v>
      </c>
      <c r="E47" s="5">
        <v>31.467661691542286</v>
      </c>
      <c r="F47" s="5">
        <v>22.891566265060241</v>
      </c>
      <c r="G47" s="5">
        <v>28.4</v>
      </c>
      <c r="H47" s="5">
        <v>37.606837606837608</v>
      </c>
      <c r="I47" s="5">
        <v>5.2631578947368416</v>
      </c>
      <c r="J47" s="5">
        <v>48.511904761904759</v>
      </c>
      <c r="K47" s="5">
        <v>38.888888888888893</v>
      </c>
      <c r="L47" s="7" t="s">
        <v>639</v>
      </c>
      <c r="M47" s="5">
        <v>21.694915254237287</v>
      </c>
      <c r="N47" s="5">
        <v>23.809523809523807</v>
      </c>
      <c r="O47" s="5">
        <v>40.425531914893611</v>
      </c>
      <c r="P47" s="5">
        <v>5.8139534883720927</v>
      </c>
      <c r="Q47" s="5">
        <v>41.125541125541126</v>
      </c>
      <c r="R47" s="5">
        <v>29.135748581405501</v>
      </c>
    </row>
    <row r="48" spans="1:18" x14ac:dyDescent="0.25">
      <c r="A48" s="4" t="s">
        <v>345</v>
      </c>
      <c r="B48" s="6" t="s">
        <v>638</v>
      </c>
      <c r="C48" s="5">
        <v>11.228406909788866</v>
      </c>
      <c r="D48" s="6" t="s">
        <v>638</v>
      </c>
      <c r="E48" s="5">
        <v>19.900497512437813</v>
      </c>
      <c r="F48" s="5">
        <v>32.874354561101548</v>
      </c>
      <c r="G48" s="5">
        <v>23.400000000000002</v>
      </c>
      <c r="H48" s="6" t="s">
        <v>638</v>
      </c>
      <c r="I48" s="6" t="s">
        <v>638</v>
      </c>
      <c r="J48" s="5">
        <v>3.8690476190476191</v>
      </c>
      <c r="K48" s="6" t="s">
        <v>638</v>
      </c>
      <c r="L48" s="7" t="s">
        <v>639</v>
      </c>
      <c r="M48" s="5">
        <v>24.406779661016952</v>
      </c>
      <c r="N48" s="5">
        <v>20.346320346320347</v>
      </c>
      <c r="O48" s="5">
        <v>6.3829787234042552</v>
      </c>
      <c r="P48" s="6" t="s">
        <v>638</v>
      </c>
      <c r="Q48" s="5">
        <v>2.5974025974025974</v>
      </c>
      <c r="R48" s="5">
        <v>15.84460934089917</v>
      </c>
    </row>
    <row r="49" spans="1:18" x14ac:dyDescent="0.25">
      <c r="A49" s="4" t="s">
        <v>346</v>
      </c>
      <c r="B49" s="5">
        <v>6.0402684563758395</v>
      </c>
      <c r="C49" s="5">
        <v>10.076775431861803</v>
      </c>
      <c r="D49" s="5">
        <v>27.500000000000004</v>
      </c>
      <c r="E49" s="5">
        <v>12.313432835820896</v>
      </c>
      <c r="F49" s="5">
        <v>8.2616179001721175</v>
      </c>
      <c r="G49" s="5">
        <v>25</v>
      </c>
      <c r="H49" s="5">
        <v>5.1282051282051277</v>
      </c>
      <c r="I49" s="5">
        <v>68.421052631578945</v>
      </c>
      <c r="J49" s="5">
        <v>11.30952380952381</v>
      </c>
      <c r="K49" s="5">
        <v>5.5555555555555554</v>
      </c>
      <c r="L49" s="7" t="s">
        <v>639</v>
      </c>
      <c r="M49" s="5">
        <v>24.745762711864408</v>
      </c>
      <c r="N49" s="5">
        <v>50.216450216450212</v>
      </c>
      <c r="O49" s="5">
        <v>8.5106382978723403</v>
      </c>
      <c r="P49" s="6" t="s">
        <v>638</v>
      </c>
      <c r="Q49" s="5">
        <v>5.6277056277056277</v>
      </c>
      <c r="R49" s="5">
        <v>14.426014840680926</v>
      </c>
    </row>
    <row r="50" spans="1:18" x14ac:dyDescent="0.25">
      <c r="A50" s="19" t="s">
        <v>654</v>
      </c>
      <c r="B50" s="1"/>
      <c r="C50" s="1"/>
      <c r="D50" s="10"/>
      <c r="E50" s="10"/>
      <c r="Q50" s="21" t="s">
        <v>655</v>
      </c>
      <c r="R50" s="21"/>
    </row>
    <row r="51" spans="1:18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2:18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18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18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18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18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18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18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18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18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18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 x14ac:dyDescent="0.25">
      <c r="B103" s="1"/>
      <c r="C103" s="1"/>
      <c r="D103" s="1"/>
      <c r="E103" s="1"/>
      <c r="F103" s="1"/>
      <c r="G103" s="1"/>
      <c r="H103" s="1"/>
      <c r="I103" s="1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 x14ac:dyDescent="0.25">
      <c r="B104" s="1"/>
      <c r="C104" s="1"/>
      <c r="D104" s="1"/>
      <c r="E104" s="1"/>
      <c r="F104" s="1"/>
      <c r="G104" s="1"/>
      <c r="H104" s="1"/>
      <c r="I104" s="1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 x14ac:dyDescent="0.25">
      <c r="B105" s="1"/>
      <c r="C105" s="1"/>
      <c r="D105" s="1"/>
      <c r="E105" s="1"/>
      <c r="F105" s="1"/>
      <c r="G105" s="1"/>
      <c r="H105" s="1"/>
      <c r="I105" s="1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 x14ac:dyDescent="0.25">
      <c r="B106" s="1"/>
      <c r="C106" s="1"/>
      <c r="D106" s="1"/>
      <c r="E106" s="1"/>
      <c r="F106" s="1"/>
      <c r="G106" s="1"/>
      <c r="H106" s="1"/>
      <c r="I106" s="1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 x14ac:dyDescent="0.25">
      <c r="B107" s="1"/>
      <c r="C107" s="1"/>
      <c r="D107" s="1"/>
      <c r="E107" s="1"/>
      <c r="F107" s="1"/>
      <c r="G107" s="1"/>
      <c r="H107" s="1"/>
      <c r="I107" s="1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 x14ac:dyDescent="0.25">
      <c r="B108" s="1"/>
      <c r="C108" s="1"/>
      <c r="D108" s="1"/>
      <c r="E108" s="1"/>
      <c r="F108" s="1"/>
      <c r="G108" s="1"/>
      <c r="H108" s="1"/>
      <c r="I108" s="1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 x14ac:dyDescent="0.25">
      <c r="B109" s="1"/>
      <c r="C109" s="1"/>
      <c r="D109" s="1"/>
      <c r="E109" s="1"/>
      <c r="F109" s="1"/>
      <c r="G109" s="1"/>
      <c r="H109" s="1"/>
      <c r="I109" s="1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 x14ac:dyDescent="0.25">
      <c r="B110" s="1"/>
      <c r="C110" s="1"/>
      <c r="D110" s="1"/>
      <c r="E110" s="1"/>
      <c r="F110" s="1"/>
      <c r="G110" s="1"/>
      <c r="H110" s="1"/>
      <c r="I110" s="1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 x14ac:dyDescent="0.25">
      <c r="B111" s="1"/>
      <c r="C111" s="1"/>
      <c r="D111" s="1"/>
      <c r="E111" s="1"/>
      <c r="F111" s="1"/>
      <c r="G111" s="1"/>
      <c r="H111" s="1"/>
      <c r="I111" s="1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x14ac:dyDescent="0.25">
      <c r="B112" s="1"/>
      <c r="C112" s="1"/>
      <c r="D112" s="1"/>
      <c r="E112" s="1"/>
      <c r="F112" s="1"/>
      <c r="G112" s="1"/>
      <c r="H112" s="1"/>
      <c r="I112" s="1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x14ac:dyDescent="0.25">
      <c r="B113" s="1"/>
      <c r="C113" s="1"/>
      <c r="D113" s="1"/>
      <c r="E113" s="1"/>
      <c r="F113" s="1"/>
      <c r="G113" s="1"/>
      <c r="H113" s="1"/>
      <c r="I113" s="1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x14ac:dyDescent="0.25">
      <c r="B114" s="1"/>
      <c r="C114" s="1"/>
      <c r="D114" s="1"/>
      <c r="E114" s="1"/>
      <c r="F114" s="1"/>
      <c r="G114" s="1"/>
      <c r="H114" s="1"/>
      <c r="I114" s="1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 x14ac:dyDescent="0.25">
      <c r="B115" s="1"/>
      <c r="C115" s="1"/>
      <c r="D115" s="1"/>
      <c r="E115" s="1"/>
      <c r="F115" s="1"/>
      <c r="G115" s="1"/>
      <c r="H115" s="1"/>
      <c r="I115" s="1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 x14ac:dyDescent="0.25">
      <c r="B116" s="1"/>
      <c r="C116" s="1"/>
      <c r="D116" s="1"/>
      <c r="E116" s="1"/>
      <c r="F116" s="1"/>
      <c r="G116" s="1"/>
      <c r="H116" s="1"/>
      <c r="I116" s="1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25">
      <c r="B117" s="1"/>
      <c r="C117" s="1"/>
      <c r="D117" s="1"/>
      <c r="E117" s="1"/>
      <c r="F117" s="1"/>
      <c r="G117" s="1"/>
      <c r="H117" s="1"/>
      <c r="I117" s="1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 x14ac:dyDescent="0.25">
      <c r="B118" s="1"/>
      <c r="C118" s="1"/>
      <c r="D118" s="1"/>
      <c r="E118" s="1"/>
      <c r="F118" s="1"/>
      <c r="G118" s="1"/>
      <c r="H118" s="1"/>
      <c r="I118" s="1"/>
      <c r="J118" s="10"/>
      <c r="K118" s="10"/>
      <c r="L118" s="10"/>
      <c r="M118" s="10"/>
      <c r="N118" s="10"/>
      <c r="O118" s="10"/>
      <c r="P118" s="10"/>
      <c r="Q118" s="10"/>
      <c r="R118" s="10"/>
    </row>
  </sheetData>
  <mergeCells count="2">
    <mergeCell ref="A1:R1"/>
    <mergeCell ref="Q50:R50"/>
  </mergeCells>
  <pageMargins left="0.51181102362204722" right="0.51181102362204722" top="0.78740157480314965" bottom="0.78740157480314965" header="0.31496062992125984" footer="0.31496062992125984"/>
  <pageSetup paperSize="9" scale="66" orientation="landscape" horizontalDpi="4294967294" verticalDpi="4294967294" r:id="rId1"/>
  <rowBreaks count="1" manualBreakCount="1">
    <brk id="22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zoomScale="80" zoomScaleNormal="80" workbookViewId="0">
      <selection activeCell="E78" sqref="E78"/>
    </sheetView>
  </sheetViews>
  <sheetFormatPr defaultRowHeight="15" x14ac:dyDescent="0.25"/>
  <cols>
    <col min="1" max="1" width="60.28515625" bestFit="1" customWidth="1"/>
    <col min="2" max="8" width="6" bestFit="1" customWidth="1"/>
    <col min="9" max="9" width="7.140625" bestFit="1" customWidth="1"/>
    <col min="10" max="10" width="6" bestFit="1" customWidth="1"/>
    <col min="11" max="11" width="7.140625" bestFit="1" customWidth="1"/>
    <col min="12" max="14" width="6" bestFit="1" customWidth="1"/>
    <col min="15" max="15" width="7.140625" bestFit="1" customWidth="1"/>
    <col min="16" max="18" width="6" bestFit="1" customWidth="1"/>
  </cols>
  <sheetData>
    <row r="1" spans="1:18" s="18" customFormat="1" ht="37.5" customHeight="1" x14ac:dyDescent="0.25">
      <c r="A1" s="22" t="s">
        <v>649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88" x14ac:dyDescent="0.25">
      <c r="A2" s="2" t="s">
        <v>0</v>
      </c>
      <c r="B2" s="3" t="s">
        <v>1</v>
      </c>
      <c r="C2" s="3" t="s">
        <v>640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8" s="13" customFormat="1" x14ac:dyDescent="0.25">
      <c r="A3" s="11" t="s">
        <v>347</v>
      </c>
      <c r="B3" s="12">
        <v>96.814562002275309</v>
      </c>
      <c r="C3" s="12">
        <v>97.265625</v>
      </c>
      <c r="D3" s="12">
        <v>92.307692307692307</v>
      </c>
      <c r="E3" s="12">
        <v>86.469072164948457</v>
      </c>
      <c r="F3" s="12">
        <v>90.099009900990097</v>
      </c>
      <c r="G3" s="12">
        <v>91.867469879518069</v>
      </c>
      <c r="H3" s="12">
        <v>71.111111111111114</v>
      </c>
      <c r="I3" s="12">
        <v>89.473684210526315</v>
      </c>
      <c r="J3" s="12">
        <v>92.934782608695656</v>
      </c>
      <c r="K3" s="12">
        <v>94.871794871794862</v>
      </c>
      <c r="L3" s="12">
        <v>33.333333333333329</v>
      </c>
      <c r="M3" s="12">
        <v>80.26315789473685</v>
      </c>
      <c r="N3" s="12">
        <v>93.984962406015043</v>
      </c>
      <c r="O3" s="12">
        <v>76.19047619047619</v>
      </c>
      <c r="P3" s="12">
        <v>89.428571428571431</v>
      </c>
      <c r="Q3" s="12">
        <v>97.744360902255636</v>
      </c>
      <c r="R3" s="12">
        <v>92.674377847879427</v>
      </c>
    </row>
    <row r="4" spans="1:18" x14ac:dyDescent="0.25">
      <c r="A4" s="4" t="s">
        <v>348</v>
      </c>
      <c r="B4" s="5">
        <v>37.315130830489188</v>
      </c>
      <c r="C4" s="5">
        <v>81.40625</v>
      </c>
      <c r="D4" s="5">
        <v>42.307692307692307</v>
      </c>
      <c r="E4" s="5">
        <v>22.938144329896907</v>
      </c>
      <c r="F4" s="5">
        <v>17.491749174917494</v>
      </c>
      <c r="G4" s="5">
        <v>14.759036144578314</v>
      </c>
      <c r="H4" s="5">
        <v>22.222222222222221</v>
      </c>
      <c r="I4" s="5">
        <v>31.578947368421051</v>
      </c>
      <c r="J4" s="5">
        <v>17.391304347826086</v>
      </c>
      <c r="K4" s="5">
        <v>30.76923076923077</v>
      </c>
      <c r="L4" s="5">
        <v>33.333333333333329</v>
      </c>
      <c r="M4" s="5">
        <v>34.868421052631575</v>
      </c>
      <c r="N4" s="5">
        <v>7.1428571428571423</v>
      </c>
      <c r="O4" s="5">
        <v>28.571428571428569</v>
      </c>
      <c r="P4" s="5">
        <v>40.285714285714285</v>
      </c>
      <c r="Q4" s="5">
        <v>58.897243107769427</v>
      </c>
      <c r="R4" s="5">
        <v>40.185769365580093</v>
      </c>
    </row>
    <row r="5" spans="1:18" x14ac:dyDescent="0.25">
      <c r="A5" s="4" t="s">
        <v>349</v>
      </c>
      <c r="B5" s="6" t="s">
        <v>638</v>
      </c>
      <c r="C5" s="6" t="s">
        <v>638</v>
      </c>
      <c r="D5" s="6" t="s">
        <v>638</v>
      </c>
      <c r="E5" s="6" t="s">
        <v>638</v>
      </c>
      <c r="F5" s="6" t="s">
        <v>638</v>
      </c>
      <c r="G5" s="6" t="s">
        <v>638</v>
      </c>
      <c r="H5" s="6" t="s">
        <v>638</v>
      </c>
      <c r="I5" s="6" t="s">
        <v>638</v>
      </c>
      <c r="J5" s="6" t="s">
        <v>638</v>
      </c>
      <c r="K5" s="6" t="s">
        <v>638</v>
      </c>
      <c r="L5" s="6" t="s">
        <v>638</v>
      </c>
      <c r="M5" s="6" t="s">
        <v>638</v>
      </c>
      <c r="N5" s="6" t="s">
        <v>638</v>
      </c>
      <c r="O5" s="6" t="s">
        <v>638</v>
      </c>
      <c r="P5" s="6" t="s">
        <v>638</v>
      </c>
      <c r="Q5" s="6" t="s">
        <v>638</v>
      </c>
      <c r="R5" s="6" t="s">
        <v>638</v>
      </c>
    </row>
    <row r="6" spans="1:18" x14ac:dyDescent="0.25">
      <c r="A6" s="4" t="s">
        <v>350</v>
      </c>
      <c r="B6" s="5">
        <v>13.879408418657565</v>
      </c>
      <c r="C6" s="5">
        <v>3.046875</v>
      </c>
      <c r="D6" s="5">
        <v>3.8461538461538463</v>
      </c>
      <c r="E6" s="5">
        <v>12.628865979381443</v>
      </c>
      <c r="F6" s="5">
        <v>20.462046204620464</v>
      </c>
      <c r="G6" s="5">
        <v>25.903614457831324</v>
      </c>
      <c r="H6" s="5">
        <v>4.4444444444444446</v>
      </c>
      <c r="I6" s="5">
        <v>31.578947368421051</v>
      </c>
      <c r="J6" s="5">
        <v>10.326086956521738</v>
      </c>
      <c r="K6" s="5">
        <v>23.076923076923077</v>
      </c>
      <c r="L6" s="6" t="s">
        <v>638</v>
      </c>
      <c r="M6" s="5">
        <v>7.8947368421052628</v>
      </c>
      <c r="N6" s="5">
        <v>25.18796992481203</v>
      </c>
      <c r="O6" s="5">
        <v>19.047619047619047</v>
      </c>
      <c r="P6" s="6" t="s">
        <v>638</v>
      </c>
      <c r="Q6" s="5">
        <v>8.5213032581453625</v>
      </c>
      <c r="R6" s="5">
        <v>12.022432527164389</v>
      </c>
    </row>
    <row r="7" spans="1:18" x14ac:dyDescent="0.25">
      <c r="A7" s="4" t="s">
        <v>351</v>
      </c>
      <c r="B7" s="5">
        <v>0.79635949943117168</v>
      </c>
      <c r="C7" s="5">
        <v>6.640625</v>
      </c>
      <c r="D7" s="5">
        <v>13.461538461538462</v>
      </c>
      <c r="E7" s="5">
        <v>16.108247422680414</v>
      </c>
      <c r="F7" s="5">
        <v>12.541254125412541</v>
      </c>
      <c r="G7" s="5">
        <v>17.168674698795179</v>
      </c>
      <c r="H7" s="5">
        <v>4.4444444444444446</v>
      </c>
      <c r="I7" s="5">
        <v>5.2631578947368416</v>
      </c>
      <c r="J7" s="5">
        <v>20.108695652173914</v>
      </c>
      <c r="K7" s="5">
        <v>20.512820512820511</v>
      </c>
      <c r="L7" s="6" t="s">
        <v>638</v>
      </c>
      <c r="M7" s="5">
        <v>4.6052631578947363</v>
      </c>
      <c r="N7" s="5">
        <v>23.684210526315788</v>
      </c>
      <c r="O7" s="5">
        <v>9.5238095238095237</v>
      </c>
      <c r="P7" s="5">
        <v>3.1428571428571432</v>
      </c>
      <c r="Q7" s="5">
        <v>10.776942355889723</v>
      </c>
      <c r="R7" s="5">
        <v>9.9719593410445153</v>
      </c>
    </row>
    <row r="8" spans="1:18" x14ac:dyDescent="0.25">
      <c r="A8" s="4" t="s">
        <v>352</v>
      </c>
      <c r="B8" s="5">
        <v>5.5745164960182025</v>
      </c>
      <c r="C8" s="5">
        <v>2.5</v>
      </c>
      <c r="D8" s="5">
        <v>15.384615384615385</v>
      </c>
      <c r="E8" s="5">
        <v>12.628865979381443</v>
      </c>
      <c r="F8" s="5">
        <v>3.52035203520352</v>
      </c>
      <c r="G8" s="5">
        <v>14.759036144578314</v>
      </c>
      <c r="H8" s="5">
        <v>28.888888888888886</v>
      </c>
      <c r="I8" s="6" t="s">
        <v>638</v>
      </c>
      <c r="J8" s="5">
        <v>21.195652173913043</v>
      </c>
      <c r="K8" s="5">
        <v>10.256410256410255</v>
      </c>
      <c r="L8" s="6" t="s">
        <v>638</v>
      </c>
      <c r="M8" s="5">
        <v>19.078947368421055</v>
      </c>
      <c r="N8" s="5">
        <v>10.150375939849624</v>
      </c>
      <c r="O8" s="6" t="s">
        <v>638</v>
      </c>
      <c r="P8" s="5">
        <v>7.7142857142857135</v>
      </c>
      <c r="Q8" s="5">
        <v>7.2681704260651623</v>
      </c>
      <c r="R8" s="5">
        <v>7.6410795653697861</v>
      </c>
    </row>
    <row r="9" spans="1:18" x14ac:dyDescent="0.25">
      <c r="A9" s="4" t="s">
        <v>353</v>
      </c>
      <c r="B9" s="5">
        <v>38.452787258248009</v>
      </c>
      <c r="C9" s="5">
        <v>2.578125</v>
      </c>
      <c r="D9" s="5">
        <v>1.9230769230769231</v>
      </c>
      <c r="E9" s="5">
        <v>12.242268041237113</v>
      </c>
      <c r="F9" s="5">
        <v>32.343234323432341</v>
      </c>
      <c r="G9" s="5">
        <v>7.8313253012048198</v>
      </c>
      <c r="H9" s="5">
        <v>6.666666666666667</v>
      </c>
      <c r="I9" s="6" t="s">
        <v>638</v>
      </c>
      <c r="J9" s="5">
        <v>13.043478260869565</v>
      </c>
      <c r="K9" s="5">
        <v>5.1282051282051277</v>
      </c>
      <c r="L9" s="6" t="s">
        <v>638</v>
      </c>
      <c r="M9" s="5">
        <v>1.9736842105263157</v>
      </c>
      <c r="N9" s="5">
        <v>11.654135338345863</v>
      </c>
      <c r="O9" s="5">
        <v>14.285714285714285</v>
      </c>
      <c r="P9" s="5">
        <v>3.1428571428571432</v>
      </c>
      <c r="Q9" s="5">
        <v>10.776942355889723</v>
      </c>
      <c r="R9" s="5">
        <v>15.895548545390817</v>
      </c>
    </row>
    <row r="10" spans="1:18" x14ac:dyDescent="0.25">
      <c r="A10" s="4" t="s">
        <v>354</v>
      </c>
      <c r="B10" s="5">
        <v>0.79635949943117168</v>
      </c>
      <c r="C10" s="5">
        <v>1.09375</v>
      </c>
      <c r="D10" s="5">
        <v>15.384615384615385</v>
      </c>
      <c r="E10" s="5">
        <v>9.9226804123711343</v>
      </c>
      <c r="F10" s="5">
        <v>3.7403740374037402</v>
      </c>
      <c r="G10" s="5">
        <v>11.445783132530121</v>
      </c>
      <c r="H10" s="5">
        <v>4.4444444444444446</v>
      </c>
      <c r="I10" s="5">
        <v>21.052631578947366</v>
      </c>
      <c r="J10" s="5">
        <v>10.869565217391305</v>
      </c>
      <c r="K10" s="5">
        <v>5.1282051282051277</v>
      </c>
      <c r="L10" s="6" t="s">
        <v>638</v>
      </c>
      <c r="M10" s="5">
        <v>11.842105263157894</v>
      </c>
      <c r="N10" s="5">
        <v>16.165413533834585</v>
      </c>
      <c r="O10" s="5">
        <v>4.7619047619047619</v>
      </c>
      <c r="P10" s="5">
        <v>35.142857142857139</v>
      </c>
      <c r="Q10" s="5">
        <v>1.5037593984962405</v>
      </c>
      <c r="R10" s="5">
        <v>6.9575885033298288</v>
      </c>
    </row>
    <row r="11" spans="1:18" s="13" customFormat="1" x14ac:dyDescent="0.25">
      <c r="A11" s="11" t="s">
        <v>355</v>
      </c>
      <c r="B11" s="12">
        <v>61.627906976744185</v>
      </c>
      <c r="C11" s="12">
        <v>93.35604770017035</v>
      </c>
      <c r="D11" s="12">
        <v>94.871794871794862</v>
      </c>
      <c r="E11" s="12">
        <v>90.417690417690423</v>
      </c>
      <c r="F11" s="12">
        <v>81.712062256809332</v>
      </c>
      <c r="G11" s="12">
        <v>95.172413793103445</v>
      </c>
      <c r="H11" s="12">
        <v>96.774193548387103</v>
      </c>
      <c r="I11" s="12">
        <v>100</v>
      </c>
      <c r="J11" s="12">
        <v>97.484276729559753</v>
      </c>
      <c r="K11" s="12">
        <v>100</v>
      </c>
      <c r="L11" s="14" t="s">
        <v>638</v>
      </c>
      <c r="M11" s="12">
        <v>83.950617283950606</v>
      </c>
      <c r="N11" s="12">
        <v>96.078431372549019</v>
      </c>
      <c r="O11" s="12">
        <v>72.727272727272734</v>
      </c>
      <c r="P11" s="12">
        <v>92.640692640692649</v>
      </c>
      <c r="Q11" s="12">
        <v>93.75</v>
      </c>
      <c r="R11" s="12">
        <v>91.167434715821813</v>
      </c>
    </row>
    <row r="12" spans="1:18" x14ac:dyDescent="0.25">
      <c r="A12" s="4" t="s">
        <v>356</v>
      </c>
      <c r="B12" s="5">
        <v>46.511627906976742</v>
      </c>
      <c r="C12" s="5">
        <v>75.468483816013631</v>
      </c>
      <c r="D12" s="5">
        <v>12.820512820512819</v>
      </c>
      <c r="E12" s="5">
        <v>38.08353808353808</v>
      </c>
      <c r="F12" s="5">
        <v>24.902723735408561</v>
      </c>
      <c r="G12" s="5">
        <v>25.517241379310345</v>
      </c>
      <c r="H12" s="5">
        <v>41.935483870967744</v>
      </c>
      <c r="I12" s="5">
        <v>13.333333333333334</v>
      </c>
      <c r="J12" s="5">
        <v>22.327044025157232</v>
      </c>
      <c r="K12" s="5">
        <v>63.636363636363633</v>
      </c>
      <c r="L12" s="6" t="s">
        <v>638</v>
      </c>
      <c r="M12" s="5">
        <v>35.802469135802468</v>
      </c>
      <c r="N12" s="5">
        <v>17.647058823529413</v>
      </c>
      <c r="O12" s="5">
        <v>22.727272727272727</v>
      </c>
      <c r="P12" s="5">
        <v>70.129870129870127</v>
      </c>
      <c r="Q12" s="5">
        <v>65.625</v>
      </c>
      <c r="R12" s="5">
        <v>44.354838709677416</v>
      </c>
    </row>
    <row r="13" spans="1:18" x14ac:dyDescent="0.25">
      <c r="A13" s="4" t="s">
        <v>357</v>
      </c>
      <c r="B13" s="5">
        <v>2.3255813953488373</v>
      </c>
      <c r="C13" s="5">
        <v>6.1328790459965932</v>
      </c>
      <c r="D13" s="6" t="s">
        <v>638</v>
      </c>
      <c r="E13" s="5">
        <v>11.547911547911548</v>
      </c>
      <c r="F13" s="5">
        <v>5.0583657587548636</v>
      </c>
      <c r="G13" s="5">
        <v>14.13793103448276</v>
      </c>
      <c r="H13" s="5">
        <v>9.67741935483871</v>
      </c>
      <c r="I13" s="6" t="s">
        <v>638</v>
      </c>
      <c r="J13" s="5">
        <v>63.20754716981132</v>
      </c>
      <c r="K13" s="6" t="s">
        <v>638</v>
      </c>
      <c r="L13" s="6" t="s">
        <v>638</v>
      </c>
      <c r="M13" s="5">
        <v>1.2345679012345678</v>
      </c>
      <c r="N13" s="5">
        <v>5.8823529411764701</v>
      </c>
      <c r="O13" s="5">
        <v>4.5454545454545459</v>
      </c>
      <c r="P13" s="5">
        <v>2.1645021645021645</v>
      </c>
      <c r="Q13" s="5">
        <v>8.3333333333333321</v>
      </c>
      <c r="R13" s="5">
        <v>13.978494623655912</v>
      </c>
    </row>
    <row r="14" spans="1:18" x14ac:dyDescent="0.25">
      <c r="A14" s="4" t="s">
        <v>358</v>
      </c>
      <c r="B14" s="5">
        <v>3.4883720930232558</v>
      </c>
      <c r="C14" s="5">
        <v>0.17035775127768313</v>
      </c>
      <c r="D14" s="6" t="s">
        <v>638</v>
      </c>
      <c r="E14" s="5">
        <v>2.2113022113022112</v>
      </c>
      <c r="F14" s="5">
        <v>15.953307392996107</v>
      </c>
      <c r="G14" s="5">
        <v>4.1379310344827589</v>
      </c>
      <c r="H14" s="5">
        <v>3.225806451612903</v>
      </c>
      <c r="I14" s="6" t="s">
        <v>638</v>
      </c>
      <c r="J14" s="5">
        <v>2.2012578616352201</v>
      </c>
      <c r="K14" s="6" t="s">
        <v>638</v>
      </c>
      <c r="L14" s="6" t="s">
        <v>638</v>
      </c>
      <c r="M14" s="5">
        <v>8.6419753086419746</v>
      </c>
      <c r="N14" s="5">
        <v>0.98039215686274506</v>
      </c>
      <c r="O14" s="5">
        <v>13.636363636363635</v>
      </c>
      <c r="P14" s="5">
        <v>2.5974025974025974</v>
      </c>
      <c r="Q14" s="6" t="s">
        <v>638</v>
      </c>
      <c r="R14" s="5">
        <v>3.4946236559139781</v>
      </c>
    </row>
    <row r="15" spans="1:18" x14ac:dyDescent="0.25">
      <c r="A15" s="4" t="s">
        <v>359</v>
      </c>
      <c r="B15" s="5">
        <v>9.3023255813953494</v>
      </c>
      <c r="C15" s="5">
        <v>6.4735945485519588</v>
      </c>
      <c r="D15" s="5">
        <v>82.051282051282044</v>
      </c>
      <c r="E15" s="5">
        <v>28.746928746928745</v>
      </c>
      <c r="F15" s="5">
        <v>24.902723735408561</v>
      </c>
      <c r="G15" s="5">
        <v>31.379310344827587</v>
      </c>
      <c r="H15" s="5">
        <v>32.258064516129032</v>
      </c>
      <c r="I15" s="5">
        <v>66.666666666666657</v>
      </c>
      <c r="J15" s="5">
        <v>6.2893081761006293</v>
      </c>
      <c r="K15" s="5">
        <v>27.27272727272727</v>
      </c>
      <c r="L15" s="6" t="s">
        <v>638</v>
      </c>
      <c r="M15" s="5">
        <v>28.39506172839506</v>
      </c>
      <c r="N15" s="5">
        <v>43.137254901960787</v>
      </c>
      <c r="O15" s="5">
        <v>18.181818181818183</v>
      </c>
      <c r="P15" s="5">
        <v>17.748917748917751</v>
      </c>
      <c r="Q15" s="5">
        <v>15.625</v>
      </c>
      <c r="R15" s="5">
        <v>20.737327188940093</v>
      </c>
    </row>
    <row r="16" spans="1:18" x14ac:dyDescent="0.25">
      <c r="A16" s="4" t="s">
        <v>360</v>
      </c>
      <c r="B16" s="6" t="s">
        <v>638</v>
      </c>
      <c r="C16" s="5">
        <v>0.68143100511073251</v>
      </c>
      <c r="D16" s="6" t="s">
        <v>638</v>
      </c>
      <c r="E16" s="5">
        <v>5.4054054054054053</v>
      </c>
      <c r="F16" s="5">
        <v>7.3929961089494167</v>
      </c>
      <c r="G16" s="5">
        <v>18.96551724137931</v>
      </c>
      <c r="H16" s="5">
        <v>6.4516129032258061</v>
      </c>
      <c r="I16" s="5">
        <v>15.555555555555555</v>
      </c>
      <c r="J16" s="5">
        <v>2.2012578616352201</v>
      </c>
      <c r="K16" s="6" t="s">
        <v>638</v>
      </c>
      <c r="L16" s="6" t="s">
        <v>638</v>
      </c>
      <c r="M16" s="5">
        <v>8.6419753086419746</v>
      </c>
      <c r="N16" s="5">
        <v>9.8039215686274517</v>
      </c>
      <c r="O16" s="5">
        <v>13.636363636363635</v>
      </c>
      <c r="P16" s="6" t="s">
        <v>638</v>
      </c>
      <c r="Q16" s="6" t="s">
        <v>638</v>
      </c>
      <c r="R16" s="5">
        <v>5.2227342549923197</v>
      </c>
    </row>
    <row r="17" spans="1:18" x14ac:dyDescent="0.25">
      <c r="A17" s="4" t="s">
        <v>361</v>
      </c>
      <c r="B17" s="6" t="s">
        <v>638</v>
      </c>
      <c r="C17" s="5">
        <v>4.4293015332197614</v>
      </c>
      <c r="D17" s="6" t="s">
        <v>638</v>
      </c>
      <c r="E17" s="5">
        <v>4.4226044226044223</v>
      </c>
      <c r="F17" s="5">
        <v>3.5019455252918288</v>
      </c>
      <c r="G17" s="5">
        <v>1.0344827586206897</v>
      </c>
      <c r="H17" s="5">
        <v>3.225806451612903</v>
      </c>
      <c r="I17" s="5">
        <v>4.4444444444444446</v>
      </c>
      <c r="J17" s="5">
        <v>1.257861635220126</v>
      </c>
      <c r="K17" s="5">
        <v>9.0909090909090917</v>
      </c>
      <c r="L17" s="6" t="s">
        <v>638</v>
      </c>
      <c r="M17" s="5">
        <v>1.2345679012345678</v>
      </c>
      <c r="N17" s="5">
        <v>18.627450980392158</v>
      </c>
      <c r="O17" s="6" t="s">
        <v>638</v>
      </c>
      <c r="P17" s="6" t="s">
        <v>638</v>
      </c>
      <c r="Q17" s="5">
        <v>4.1666666666666661</v>
      </c>
      <c r="R17" s="5">
        <v>3.3794162826420893</v>
      </c>
    </row>
    <row r="18" spans="1:18" s="13" customFormat="1" x14ac:dyDescent="0.25">
      <c r="A18" s="11" t="s">
        <v>362</v>
      </c>
      <c r="B18" s="12">
        <v>93.023255813953483</v>
      </c>
      <c r="C18" s="12">
        <v>94.601542416452446</v>
      </c>
      <c r="D18" s="12">
        <v>73.91304347826086</v>
      </c>
      <c r="E18" s="12">
        <v>77.546296296296291</v>
      </c>
      <c r="F18" s="12">
        <v>78.309859154929569</v>
      </c>
      <c r="G18" s="12">
        <v>77.880184331797224</v>
      </c>
      <c r="H18" s="12">
        <v>64.285714285714292</v>
      </c>
      <c r="I18" s="12">
        <v>88.888888888888886</v>
      </c>
      <c r="J18" s="12">
        <v>92.405063291139243</v>
      </c>
      <c r="K18" s="12">
        <v>100</v>
      </c>
      <c r="L18" s="15" t="s">
        <v>639</v>
      </c>
      <c r="M18" s="12">
        <v>86.956521739130437</v>
      </c>
      <c r="N18" s="12">
        <v>84.158415841584159</v>
      </c>
      <c r="O18" s="12">
        <v>68.421052631578945</v>
      </c>
      <c r="P18" s="12">
        <v>70.370370370370367</v>
      </c>
      <c r="Q18" s="12">
        <v>88.095238095238088</v>
      </c>
      <c r="R18" s="12">
        <v>83.670588235294119</v>
      </c>
    </row>
    <row r="19" spans="1:18" x14ac:dyDescent="0.25">
      <c r="A19" s="4" t="s">
        <v>363</v>
      </c>
      <c r="B19" s="5">
        <v>71.31782945736434</v>
      </c>
      <c r="C19" s="5">
        <v>75.835475578406175</v>
      </c>
      <c r="D19" s="5">
        <v>26.086956521739129</v>
      </c>
      <c r="E19" s="5">
        <v>36.574074074074076</v>
      </c>
      <c r="F19" s="5">
        <v>28.169014084507044</v>
      </c>
      <c r="G19" s="5">
        <v>35.023041474654377</v>
      </c>
      <c r="H19" s="5">
        <v>25</v>
      </c>
      <c r="I19" s="5">
        <v>72.222222222222214</v>
      </c>
      <c r="J19" s="5">
        <v>39.87341772151899</v>
      </c>
      <c r="K19" s="5">
        <v>13.636363636363635</v>
      </c>
      <c r="L19" s="7" t="s">
        <v>639</v>
      </c>
      <c r="M19" s="5">
        <v>31.884057971014489</v>
      </c>
      <c r="N19" s="5">
        <v>56.435643564356432</v>
      </c>
      <c r="O19" s="5">
        <v>10.526315789473683</v>
      </c>
      <c r="P19" s="5">
        <v>9.8765432098765427</v>
      </c>
      <c r="Q19" s="5">
        <v>66.666666666666657</v>
      </c>
      <c r="R19" s="5">
        <v>45.082352941176467</v>
      </c>
    </row>
    <row r="20" spans="1:18" x14ac:dyDescent="0.25">
      <c r="A20" s="4" t="s">
        <v>364</v>
      </c>
      <c r="B20" s="6" t="s">
        <v>638</v>
      </c>
      <c r="C20" s="6" t="s">
        <v>638</v>
      </c>
      <c r="D20" s="6" t="s">
        <v>638</v>
      </c>
      <c r="E20" s="5">
        <v>2.7777777777777777</v>
      </c>
      <c r="F20" s="5">
        <v>0.56338028169014087</v>
      </c>
      <c r="G20" s="5">
        <v>5.0691244239631335</v>
      </c>
      <c r="H20" s="6" t="s">
        <v>638</v>
      </c>
      <c r="I20" s="6" t="s">
        <v>638</v>
      </c>
      <c r="J20" s="5">
        <v>0.63291139240506333</v>
      </c>
      <c r="K20" s="6" t="s">
        <v>638</v>
      </c>
      <c r="L20" s="7" t="s">
        <v>639</v>
      </c>
      <c r="M20" s="5">
        <v>11.594202898550725</v>
      </c>
      <c r="N20" s="6" t="s">
        <v>638</v>
      </c>
      <c r="O20" s="6" t="s">
        <v>638</v>
      </c>
      <c r="P20" s="6" t="s">
        <v>638</v>
      </c>
      <c r="Q20" s="6" t="s">
        <v>638</v>
      </c>
      <c r="R20" s="5">
        <v>1.6</v>
      </c>
    </row>
    <row r="21" spans="1:18" x14ac:dyDescent="0.25">
      <c r="A21" s="4" t="s">
        <v>365</v>
      </c>
      <c r="B21" s="5">
        <v>20.930232558139537</v>
      </c>
      <c r="C21" s="5">
        <v>16.452442159383033</v>
      </c>
      <c r="D21" s="5">
        <v>39.130434782608695</v>
      </c>
      <c r="E21" s="5">
        <v>30.092592592592592</v>
      </c>
      <c r="F21" s="5">
        <v>38.87323943661972</v>
      </c>
      <c r="G21" s="5">
        <v>28.110599078341014</v>
      </c>
      <c r="H21" s="5">
        <v>25</v>
      </c>
      <c r="I21" s="6" t="s">
        <v>638</v>
      </c>
      <c r="J21" s="5">
        <v>42.405063291139236</v>
      </c>
      <c r="K21" s="5">
        <v>59.090909090909093</v>
      </c>
      <c r="L21" s="7" t="s">
        <v>639</v>
      </c>
      <c r="M21" s="5">
        <v>26.086956521739129</v>
      </c>
      <c r="N21" s="5">
        <v>1.9801980198019802</v>
      </c>
      <c r="O21" s="5">
        <v>52.631578947368418</v>
      </c>
      <c r="P21" s="5">
        <v>37.037037037037038</v>
      </c>
      <c r="Q21" s="5">
        <v>16.666666666666664</v>
      </c>
      <c r="R21" s="5">
        <v>27.764705882352942</v>
      </c>
    </row>
    <row r="22" spans="1:18" x14ac:dyDescent="0.25">
      <c r="A22" s="4" t="s">
        <v>366</v>
      </c>
      <c r="B22" s="5">
        <v>0.77519379844961245</v>
      </c>
      <c r="C22" s="5">
        <v>0.25706940874035988</v>
      </c>
      <c r="D22" s="6" t="s">
        <v>638</v>
      </c>
      <c r="E22" s="5">
        <v>4.6296296296296298</v>
      </c>
      <c r="F22" s="5">
        <v>1.6901408450704223</v>
      </c>
      <c r="G22" s="5">
        <v>7.3732718894009217</v>
      </c>
      <c r="H22" s="5">
        <v>14.285714285714285</v>
      </c>
      <c r="I22" s="6" t="s">
        <v>638</v>
      </c>
      <c r="J22" s="5">
        <v>5.6962025316455698</v>
      </c>
      <c r="K22" s="5">
        <v>13.636363636363635</v>
      </c>
      <c r="L22" s="7" t="s">
        <v>639</v>
      </c>
      <c r="M22" s="5">
        <v>7.2463768115942031</v>
      </c>
      <c r="N22" s="5">
        <v>13.861386138613863</v>
      </c>
      <c r="O22" s="5">
        <v>5.2631578947368416</v>
      </c>
      <c r="P22" s="5">
        <v>23.456790123456788</v>
      </c>
      <c r="Q22" s="6" t="s">
        <v>638</v>
      </c>
      <c r="R22" s="5">
        <v>4.6588235294117641</v>
      </c>
    </row>
    <row r="23" spans="1:18" x14ac:dyDescent="0.25">
      <c r="A23" s="4" t="s">
        <v>367</v>
      </c>
      <c r="B23" s="6" t="s">
        <v>638</v>
      </c>
      <c r="C23" s="6" t="s">
        <v>638</v>
      </c>
      <c r="D23" s="5">
        <v>8.695652173913043</v>
      </c>
      <c r="E23" s="5">
        <v>1.1574074074074074</v>
      </c>
      <c r="F23" s="5">
        <v>3.3802816901408446</v>
      </c>
      <c r="G23" s="5">
        <v>1.3824884792626728</v>
      </c>
      <c r="H23" s="6" t="s">
        <v>638</v>
      </c>
      <c r="I23" s="5">
        <v>11.111111111111111</v>
      </c>
      <c r="J23" s="5">
        <v>1.89873417721519</v>
      </c>
      <c r="K23" s="6" t="s">
        <v>638</v>
      </c>
      <c r="L23" s="7" t="s">
        <v>639</v>
      </c>
      <c r="M23" s="5">
        <v>2.8985507246376812</v>
      </c>
      <c r="N23" s="5">
        <v>4.9504950495049505</v>
      </c>
      <c r="O23" s="6" t="s">
        <v>638</v>
      </c>
      <c r="P23" s="6" t="s">
        <v>638</v>
      </c>
      <c r="Q23" s="6" t="s">
        <v>638</v>
      </c>
      <c r="R23" s="5">
        <v>1.6</v>
      </c>
    </row>
    <row r="24" spans="1:18" x14ac:dyDescent="0.25">
      <c r="A24" s="4" t="s">
        <v>368</v>
      </c>
      <c r="B24" s="6" t="s">
        <v>638</v>
      </c>
      <c r="C24" s="5">
        <v>2.0565552699228791</v>
      </c>
      <c r="D24" s="6" t="s">
        <v>638</v>
      </c>
      <c r="E24" s="5">
        <v>2.3148148148148149</v>
      </c>
      <c r="F24" s="5">
        <v>5.6338028169014089</v>
      </c>
      <c r="G24" s="5">
        <v>0.92165898617511521</v>
      </c>
      <c r="H24" s="6" t="s">
        <v>638</v>
      </c>
      <c r="I24" s="5">
        <v>5.5555555555555554</v>
      </c>
      <c r="J24" s="5">
        <v>1.89873417721519</v>
      </c>
      <c r="K24" s="5">
        <v>13.636363636363635</v>
      </c>
      <c r="L24" s="7" t="s">
        <v>639</v>
      </c>
      <c r="M24" s="5">
        <v>7.2463768115942031</v>
      </c>
      <c r="N24" s="5">
        <v>6.9306930693069315</v>
      </c>
      <c r="O24" s="6" t="s">
        <v>638</v>
      </c>
      <c r="P24" s="6" t="s">
        <v>638</v>
      </c>
      <c r="Q24" s="5">
        <v>4.7619047619047619</v>
      </c>
      <c r="R24" s="5">
        <v>2.9647058823529413</v>
      </c>
    </row>
    <row r="25" spans="1:18" s="13" customFormat="1" x14ac:dyDescent="0.25">
      <c r="A25" s="11" t="s">
        <v>369</v>
      </c>
      <c r="B25" s="12">
        <v>70.270270270270274</v>
      </c>
      <c r="C25" s="12">
        <v>96.703296703296701</v>
      </c>
      <c r="D25" s="12">
        <v>58.333333333333336</v>
      </c>
      <c r="E25" s="12">
        <v>88.850174216027881</v>
      </c>
      <c r="F25" s="12">
        <v>76.683937823834185</v>
      </c>
      <c r="G25" s="12">
        <v>94.495412844036693</v>
      </c>
      <c r="H25" s="12">
        <v>77.777777777777786</v>
      </c>
      <c r="I25" s="12">
        <v>83.333333333333343</v>
      </c>
      <c r="J25" s="12">
        <v>93.333333333333329</v>
      </c>
      <c r="K25" s="12">
        <v>75</v>
      </c>
      <c r="L25" s="14" t="s">
        <v>638</v>
      </c>
      <c r="M25" s="12">
        <v>93.333333333333329</v>
      </c>
      <c r="N25" s="12">
        <v>98.692810457516345</v>
      </c>
      <c r="O25" s="12">
        <v>100</v>
      </c>
      <c r="P25" s="12">
        <v>50</v>
      </c>
      <c r="Q25" s="12">
        <v>98.924731182795696</v>
      </c>
      <c r="R25" s="12">
        <v>90.482154038822799</v>
      </c>
    </row>
    <row r="26" spans="1:18" x14ac:dyDescent="0.25">
      <c r="A26" s="4" t="s">
        <v>370</v>
      </c>
      <c r="B26" s="5">
        <v>56.756756756756758</v>
      </c>
      <c r="C26" s="5">
        <v>89.45054945054946</v>
      </c>
      <c r="D26" s="5">
        <v>58.333333333333336</v>
      </c>
      <c r="E26" s="5">
        <v>75.958188153310104</v>
      </c>
      <c r="F26" s="5">
        <v>68.393782383419691</v>
      </c>
      <c r="G26" s="5">
        <v>42.201834862385326</v>
      </c>
      <c r="H26" s="5">
        <v>77.777777777777786</v>
      </c>
      <c r="I26" s="5">
        <v>83.333333333333343</v>
      </c>
      <c r="J26" s="5">
        <v>83.333333333333343</v>
      </c>
      <c r="K26" s="5">
        <v>75</v>
      </c>
      <c r="L26" s="6" t="s">
        <v>638</v>
      </c>
      <c r="M26" s="5">
        <v>38.518518518518519</v>
      </c>
      <c r="N26" s="5">
        <v>43.790849673202615</v>
      </c>
      <c r="O26" s="6" t="s">
        <v>638</v>
      </c>
      <c r="P26" s="5">
        <v>50</v>
      </c>
      <c r="Q26" s="5">
        <v>82.795698924731184</v>
      </c>
      <c r="R26" s="5">
        <v>69.755792110206642</v>
      </c>
    </row>
    <row r="27" spans="1:18" x14ac:dyDescent="0.25">
      <c r="A27" s="4" t="s">
        <v>371</v>
      </c>
      <c r="B27" s="5">
        <v>13.513513513513514</v>
      </c>
      <c r="C27" s="5">
        <v>7.2527472527472536</v>
      </c>
      <c r="D27" s="6" t="s">
        <v>638</v>
      </c>
      <c r="E27" s="5">
        <v>12.89198606271777</v>
      </c>
      <c r="F27" s="5">
        <v>8.2901554404145088</v>
      </c>
      <c r="G27" s="5">
        <v>52.293577981651374</v>
      </c>
      <c r="H27" s="6" t="s">
        <v>638</v>
      </c>
      <c r="I27" s="6" t="s">
        <v>638</v>
      </c>
      <c r="J27" s="5">
        <v>10</v>
      </c>
      <c r="K27" s="6" t="s">
        <v>638</v>
      </c>
      <c r="L27" s="6" t="s">
        <v>638</v>
      </c>
      <c r="M27" s="5">
        <v>54.814814814814817</v>
      </c>
      <c r="N27" s="5">
        <v>54.901960784313729</v>
      </c>
      <c r="O27" s="5">
        <v>100</v>
      </c>
      <c r="P27" s="6" t="s">
        <v>638</v>
      </c>
      <c r="Q27" s="5">
        <v>16.129032258064516</v>
      </c>
      <c r="R27" s="5">
        <v>20.726361928616154</v>
      </c>
    </row>
    <row r="28" spans="1:18" s="13" customFormat="1" x14ac:dyDescent="0.25">
      <c r="A28" s="11" t="s">
        <v>372</v>
      </c>
      <c r="B28" s="12">
        <v>84.306569343065689</v>
      </c>
      <c r="C28" s="12">
        <v>94.250871080139376</v>
      </c>
      <c r="D28" s="12">
        <v>52.380952380952387</v>
      </c>
      <c r="E28" s="12">
        <v>84.635416666666657</v>
      </c>
      <c r="F28" s="12">
        <v>68.27956989247312</v>
      </c>
      <c r="G28" s="12">
        <v>83.571428571428569</v>
      </c>
      <c r="H28" s="12">
        <v>42.105263157894733</v>
      </c>
      <c r="I28" s="12">
        <v>97.674418604651152</v>
      </c>
      <c r="J28" s="12">
        <v>91.919191919191917</v>
      </c>
      <c r="K28" s="12">
        <v>81.818181818181827</v>
      </c>
      <c r="L28" s="14" t="s">
        <v>638</v>
      </c>
      <c r="M28" s="12">
        <v>91.735537190082653</v>
      </c>
      <c r="N28" s="12">
        <v>92.920353982300881</v>
      </c>
      <c r="O28" s="12">
        <v>50</v>
      </c>
      <c r="P28" s="12">
        <v>77.24867724867724</v>
      </c>
      <c r="Q28" s="12">
        <v>96.92307692307692</v>
      </c>
      <c r="R28" s="12">
        <v>86.884735202492209</v>
      </c>
    </row>
    <row r="29" spans="1:18" x14ac:dyDescent="0.25">
      <c r="A29" s="4" t="s">
        <v>373</v>
      </c>
      <c r="B29" s="5">
        <v>34.67153284671533</v>
      </c>
      <c r="C29" s="5">
        <v>40.853658536585364</v>
      </c>
      <c r="D29" s="5">
        <v>9.5238095238095237</v>
      </c>
      <c r="E29" s="5">
        <v>39.583333333333329</v>
      </c>
      <c r="F29" s="5">
        <v>51.612903225806448</v>
      </c>
      <c r="G29" s="5">
        <v>16.428571428571427</v>
      </c>
      <c r="H29" s="5">
        <v>31.578947368421051</v>
      </c>
      <c r="I29" s="5">
        <v>18.604651162790699</v>
      </c>
      <c r="J29" s="5">
        <v>68.686868686868678</v>
      </c>
      <c r="K29" s="5">
        <v>72.727272727272734</v>
      </c>
      <c r="L29" s="6" t="s">
        <v>638</v>
      </c>
      <c r="M29" s="5">
        <v>29.75206611570248</v>
      </c>
      <c r="N29" s="5">
        <v>31.858407079646017</v>
      </c>
      <c r="O29" s="5">
        <v>50</v>
      </c>
      <c r="P29" s="5">
        <v>57.142857142857139</v>
      </c>
      <c r="Q29" s="5">
        <v>36.923076923076927</v>
      </c>
      <c r="R29" s="5">
        <v>40.623052959501557</v>
      </c>
    </row>
    <row r="30" spans="1:18" x14ac:dyDescent="0.25">
      <c r="A30" s="4" t="s">
        <v>374</v>
      </c>
      <c r="B30" s="5">
        <v>46.715328467153284</v>
      </c>
      <c r="C30" s="5">
        <v>49.041811846689896</v>
      </c>
      <c r="D30" s="5">
        <v>14.285714285714285</v>
      </c>
      <c r="E30" s="5">
        <v>17.708333333333336</v>
      </c>
      <c r="F30" s="5">
        <v>6.7204301075268811</v>
      </c>
      <c r="G30" s="5">
        <v>7.1428571428571423</v>
      </c>
      <c r="H30" s="5">
        <v>5.2631578947368416</v>
      </c>
      <c r="I30" s="5">
        <v>2.3255813953488373</v>
      </c>
      <c r="J30" s="5">
        <v>5.0505050505050502</v>
      </c>
      <c r="K30" s="5">
        <v>9.0909090909090917</v>
      </c>
      <c r="L30" s="6" t="s">
        <v>638</v>
      </c>
      <c r="M30" s="5">
        <v>14.049586776859504</v>
      </c>
      <c r="N30" s="5">
        <v>33.628318584070797</v>
      </c>
      <c r="O30" s="6" t="s">
        <v>638</v>
      </c>
      <c r="P30" s="6" t="s">
        <v>638</v>
      </c>
      <c r="Q30" s="5">
        <v>57.307692307692307</v>
      </c>
      <c r="R30" s="5">
        <v>31.433021806853585</v>
      </c>
    </row>
    <row r="31" spans="1:18" x14ac:dyDescent="0.25">
      <c r="A31" s="4" t="s">
        <v>375</v>
      </c>
      <c r="B31" s="5">
        <v>2.9197080291970803</v>
      </c>
      <c r="C31" s="5">
        <v>4.3554006968641117</v>
      </c>
      <c r="D31" s="5">
        <v>28.571428571428569</v>
      </c>
      <c r="E31" s="5">
        <v>27.34375</v>
      </c>
      <c r="F31" s="5">
        <v>9.9462365591397841</v>
      </c>
      <c r="G31" s="5">
        <v>60</v>
      </c>
      <c r="H31" s="5">
        <v>5.2631578947368416</v>
      </c>
      <c r="I31" s="5">
        <v>76.744186046511629</v>
      </c>
      <c r="J31" s="5">
        <v>18.181818181818183</v>
      </c>
      <c r="K31" s="6" t="s">
        <v>638</v>
      </c>
      <c r="L31" s="6" t="s">
        <v>638</v>
      </c>
      <c r="M31" s="5">
        <v>47.933884297520663</v>
      </c>
      <c r="N31" s="5">
        <v>27.43362831858407</v>
      </c>
      <c r="O31" s="6" t="s">
        <v>638</v>
      </c>
      <c r="P31" s="5">
        <v>20.105820105820104</v>
      </c>
      <c r="Q31" s="5">
        <v>2.6923076923076925</v>
      </c>
      <c r="R31" s="5">
        <v>14.828660436137072</v>
      </c>
    </row>
    <row r="32" spans="1:18" s="13" customFormat="1" x14ac:dyDescent="0.25">
      <c r="A32" s="11" t="s">
        <v>376</v>
      </c>
      <c r="B32" s="12">
        <v>80.620155038759691</v>
      </c>
      <c r="C32" s="12">
        <v>88.532110091743121</v>
      </c>
      <c r="D32" s="12">
        <v>70</v>
      </c>
      <c r="E32" s="12">
        <v>91.31652661064426</v>
      </c>
      <c r="F32" s="12">
        <v>81.881533101045306</v>
      </c>
      <c r="G32" s="12">
        <v>96.141479099678463</v>
      </c>
      <c r="H32" s="12">
        <v>92.5</v>
      </c>
      <c r="I32" s="12">
        <v>98.230088495575217</v>
      </c>
      <c r="J32" s="12">
        <v>92.831541218637994</v>
      </c>
      <c r="K32" s="12">
        <v>100</v>
      </c>
      <c r="L32" s="15" t="s">
        <v>639</v>
      </c>
      <c r="M32" s="12">
        <v>92.574257425742573</v>
      </c>
      <c r="N32" s="12">
        <v>97.777777777777771</v>
      </c>
      <c r="O32" s="12">
        <v>62.5</v>
      </c>
      <c r="P32" s="12">
        <v>87.793427230046944</v>
      </c>
      <c r="Q32" s="12">
        <v>93.277310924369743</v>
      </c>
      <c r="R32" s="12">
        <v>90.587492103600752</v>
      </c>
    </row>
    <row r="33" spans="1:18" x14ac:dyDescent="0.25">
      <c r="A33" s="4" t="s">
        <v>377</v>
      </c>
      <c r="B33" s="6" t="s">
        <v>638</v>
      </c>
      <c r="C33" s="5">
        <v>6.192660550458716</v>
      </c>
      <c r="D33" s="6" t="s">
        <v>638</v>
      </c>
      <c r="E33" s="5">
        <v>14.005602240896359</v>
      </c>
      <c r="F33" s="5">
        <v>12.195121951219512</v>
      </c>
      <c r="G33" s="5">
        <v>16.39871382636656</v>
      </c>
      <c r="H33" s="5">
        <v>26.25</v>
      </c>
      <c r="I33" s="5">
        <v>5.3097345132743365</v>
      </c>
      <c r="J33" s="5">
        <v>11.469534050179211</v>
      </c>
      <c r="K33" s="5">
        <v>14.285714285714285</v>
      </c>
      <c r="L33" s="7" t="s">
        <v>639</v>
      </c>
      <c r="M33" s="5">
        <v>15.346534653465346</v>
      </c>
      <c r="N33" s="5">
        <v>33.333333333333329</v>
      </c>
      <c r="O33" s="5">
        <v>4.1666666666666661</v>
      </c>
      <c r="P33" s="5">
        <v>1.8779342723004695</v>
      </c>
      <c r="Q33" s="5">
        <v>6.7226890756302522</v>
      </c>
      <c r="R33" s="5">
        <v>12.413139608338597</v>
      </c>
    </row>
    <row r="34" spans="1:18" x14ac:dyDescent="0.25">
      <c r="A34" s="4" t="s">
        <v>378</v>
      </c>
      <c r="B34" s="5">
        <v>48.062015503875969</v>
      </c>
      <c r="C34" s="5">
        <v>33.486238532110093</v>
      </c>
      <c r="D34" s="5">
        <v>20</v>
      </c>
      <c r="E34" s="5">
        <v>35.154061624649856</v>
      </c>
      <c r="F34" s="5">
        <v>13.240418118466899</v>
      </c>
      <c r="G34" s="5">
        <v>23.472668810289392</v>
      </c>
      <c r="H34" s="5">
        <v>33.75</v>
      </c>
      <c r="I34" s="5">
        <v>83.185840707964601</v>
      </c>
      <c r="J34" s="5">
        <v>51.25448028673835</v>
      </c>
      <c r="K34" s="5">
        <v>14.285714285714285</v>
      </c>
      <c r="L34" s="7" t="s">
        <v>639</v>
      </c>
      <c r="M34" s="5">
        <v>23.762376237623762</v>
      </c>
      <c r="N34" s="5">
        <v>23.555555555555554</v>
      </c>
      <c r="O34" s="5">
        <v>25</v>
      </c>
      <c r="P34" s="5">
        <v>61.502347417840376</v>
      </c>
      <c r="Q34" s="5">
        <v>56.30252100840336</v>
      </c>
      <c r="R34" s="5">
        <v>36.165508528111175</v>
      </c>
    </row>
    <row r="35" spans="1:18" x14ac:dyDescent="0.25">
      <c r="A35" s="4" t="s">
        <v>379</v>
      </c>
      <c r="B35" s="6" t="s">
        <v>638</v>
      </c>
      <c r="C35" s="6" t="s">
        <v>638</v>
      </c>
      <c r="D35" s="6" t="s">
        <v>638</v>
      </c>
      <c r="E35" s="6" t="s">
        <v>638</v>
      </c>
      <c r="F35" s="6" t="s">
        <v>638</v>
      </c>
      <c r="G35" s="6" t="s">
        <v>638</v>
      </c>
      <c r="H35" s="6" t="s">
        <v>638</v>
      </c>
      <c r="I35" s="6" t="s">
        <v>638</v>
      </c>
      <c r="J35" s="6" t="s">
        <v>638</v>
      </c>
      <c r="K35" s="6" t="s">
        <v>638</v>
      </c>
      <c r="L35" s="7" t="s">
        <v>639</v>
      </c>
      <c r="M35" s="6" t="s">
        <v>638</v>
      </c>
      <c r="N35" s="6" t="s">
        <v>638</v>
      </c>
      <c r="O35" s="6" t="s">
        <v>638</v>
      </c>
      <c r="P35" s="6" t="s">
        <v>638</v>
      </c>
      <c r="Q35" s="6" t="s">
        <v>638</v>
      </c>
      <c r="R35" s="6" t="s">
        <v>638</v>
      </c>
    </row>
    <row r="36" spans="1:18" x14ac:dyDescent="0.25">
      <c r="A36" s="4" t="s">
        <v>380</v>
      </c>
      <c r="B36" s="5">
        <v>22.480620155038761</v>
      </c>
      <c r="C36" s="5">
        <v>38.302752293577981</v>
      </c>
      <c r="D36" s="5">
        <v>30</v>
      </c>
      <c r="E36" s="5">
        <v>21.428571428571427</v>
      </c>
      <c r="F36" s="5">
        <v>32.752613240418114</v>
      </c>
      <c r="G36" s="5">
        <v>17.684887459807076</v>
      </c>
      <c r="H36" s="5">
        <v>17.5</v>
      </c>
      <c r="I36" s="5">
        <v>1.7699115044247788</v>
      </c>
      <c r="J36" s="5">
        <v>17.562724014336915</v>
      </c>
      <c r="K36" s="5">
        <v>42.857142857142854</v>
      </c>
      <c r="L36" s="7" t="s">
        <v>639</v>
      </c>
      <c r="M36" s="5">
        <v>15.346534653465346</v>
      </c>
      <c r="N36" s="5">
        <v>11.111111111111111</v>
      </c>
      <c r="O36" s="5">
        <v>8.3333333333333321</v>
      </c>
      <c r="P36" s="5">
        <v>14.553990610328638</v>
      </c>
      <c r="Q36" s="5">
        <v>23.52941176470588</v>
      </c>
      <c r="R36" s="5">
        <v>21.857233101705624</v>
      </c>
    </row>
    <row r="37" spans="1:18" x14ac:dyDescent="0.25">
      <c r="A37" s="4" t="s">
        <v>381</v>
      </c>
      <c r="B37" s="6" t="s">
        <v>638</v>
      </c>
      <c r="C37" s="5">
        <v>0.22935779816513763</v>
      </c>
      <c r="D37" s="5">
        <v>5</v>
      </c>
      <c r="E37" s="5">
        <v>3.7815126050420167</v>
      </c>
      <c r="F37" s="5">
        <v>11.149825783972126</v>
      </c>
      <c r="G37" s="5">
        <v>12.540192926045016</v>
      </c>
      <c r="H37" s="5">
        <v>10</v>
      </c>
      <c r="I37" s="5">
        <v>0.88495575221238942</v>
      </c>
      <c r="J37" s="5">
        <v>2.1505376344086025</v>
      </c>
      <c r="K37" s="6" t="s">
        <v>638</v>
      </c>
      <c r="L37" s="7" t="s">
        <v>639</v>
      </c>
      <c r="M37" s="5">
        <v>12.871287128712872</v>
      </c>
      <c r="N37" s="5">
        <v>13.777777777777779</v>
      </c>
      <c r="O37" s="5">
        <v>4.1666666666666661</v>
      </c>
      <c r="P37" s="5">
        <v>4.225352112676056</v>
      </c>
      <c r="Q37" s="6" t="s">
        <v>638</v>
      </c>
      <c r="R37" s="5">
        <v>5.7485786481364505</v>
      </c>
    </row>
    <row r="38" spans="1:18" x14ac:dyDescent="0.25">
      <c r="A38" s="4" t="s">
        <v>382</v>
      </c>
      <c r="B38" s="5">
        <v>9.3023255813953494</v>
      </c>
      <c r="C38" s="5">
        <v>10.321100917431194</v>
      </c>
      <c r="D38" s="5">
        <v>5</v>
      </c>
      <c r="E38" s="5">
        <v>4.9019607843137258</v>
      </c>
      <c r="F38" s="5">
        <v>3.8327526132404177</v>
      </c>
      <c r="G38" s="5">
        <v>13.826366559485532</v>
      </c>
      <c r="H38" s="5">
        <v>2.5</v>
      </c>
      <c r="I38" s="5">
        <v>2.6548672566371683</v>
      </c>
      <c r="J38" s="5">
        <v>6.8100358422939076</v>
      </c>
      <c r="K38" s="5">
        <v>21.428571428571427</v>
      </c>
      <c r="L38" s="7" t="s">
        <v>639</v>
      </c>
      <c r="M38" s="5">
        <v>10.396039603960396</v>
      </c>
      <c r="N38" s="5">
        <v>4</v>
      </c>
      <c r="O38" s="5">
        <v>8.3333333333333321</v>
      </c>
      <c r="P38" s="6" t="s">
        <v>638</v>
      </c>
      <c r="Q38" s="5">
        <v>6.7226890756302522</v>
      </c>
      <c r="R38" s="5">
        <v>6.7593177511054954</v>
      </c>
    </row>
    <row r="39" spans="1:18" x14ac:dyDescent="0.25">
      <c r="A39" s="4" t="s">
        <v>383</v>
      </c>
      <c r="B39" s="5">
        <v>0.77519379844961245</v>
      </c>
      <c r="C39" s="6" t="s">
        <v>638</v>
      </c>
      <c r="D39" s="5">
        <v>10</v>
      </c>
      <c r="E39" s="5">
        <v>10.644257703081232</v>
      </c>
      <c r="F39" s="5">
        <v>4.529616724738676</v>
      </c>
      <c r="G39" s="5">
        <v>10.289389067524116</v>
      </c>
      <c r="H39" s="5">
        <v>2.5</v>
      </c>
      <c r="I39" s="5">
        <v>1.7699115044247788</v>
      </c>
      <c r="J39" s="5">
        <v>1.7921146953405016</v>
      </c>
      <c r="K39" s="5">
        <v>7.1428571428571423</v>
      </c>
      <c r="L39" s="7" t="s">
        <v>639</v>
      </c>
      <c r="M39" s="5">
        <v>13.366336633663368</v>
      </c>
      <c r="N39" s="5">
        <v>4.4444444444444446</v>
      </c>
      <c r="O39" s="5">
        <v>12.5</v>
      </c>
      <c r="P39" s="6" t="s">
        <v>638</v>
      </c>
      <c r="Q39" s="6" t="s">
        <v>638</v>
      </c>
      <c r="R39" s="5">
        <v>5.4958938723941886</v>
      </c>
    </row>
    <row r="40" spans="1:18" x14ac:dyDescent="0.25">
      <c r="A40" s="4" t="s">
        <v>384</v>
      </c>
      <c r="B40" s="6" t="s">
        <v>638</v>
      </c>
      <c r="C40" s="6" t="s">
        <v>638</v>
      </c>
      <c r="D40" s="6" t="s">
        <v>638</v>
      </c>
      <c r="E40" s="5">
        <v>0.98039215686274506</v>
      </c>
      <c r="F40" s="5">
        <v>2.0905923344947737</v>
      </c>
      <c r="G40" s="5">
        <v>0.96463022508038598</v>
      </c>
      <c r="H40" s="6" t="s">
        <v>638</v>
      </c>
      <c r="I40" s="5">
        <v>2.6548672566371683</v>
      </c>
      <c r="J40" s="5">
        <v>1.4336917562724014</v>
      </c>
      <c r="K40" s="6" t="s">
        <v>638</v>
      </c>
      <c r="L40" s="7" t="s">
        <v>639</v>
      </c>
      <c r="M40" s="5">
        <v>1.4851485148514851</v>
      </c>
      <c r="N40" s="5">
        <v>7.5555555555555554</v>
      </c>
      <c r="O40" s="6" t="s">
        <v>638</v>
      </c>
      <c r="P40" s="5">
        <v>5.6338028169014089</v>
      </c>
      <c r="Q40" s="6" t="s">
        <v>638</v>
      </c>
      <c r="R40" s="5">
        <v>1.7372078332280481</v>
      </c>
    </row>
    <row r="41" spans="1:18" x14ac:dyDescent="0.25">
      <c r="A41" s="4" t="s">
        <v>385</v>
      </c>
      <c r="B41" s="6" t="s">
        <v>638</v>
      </c>
      <c r="C41" s="6" t="s">
        <v>638</v>
      </c>
      <c r="D41" s="6" t="s">
        <v>638</v>
      </c>
      <c r="E41" s="5">
        <v>0.42016806722689076</v>
      </c>
      <c r="F41" s="5">
        <v>2.0905923344947737</v>
      </c>
      <c r="G41" s="5">
        <v>0.96463022508038598</v>
      </c>
      <c r="H41" s="6" t="s">
        <v>638</v>
      </c>
      <c r="I41" s="6" t="s">
        <v>638</v>
      </c>
      <c r="J41" s="5">
        <v>0.35842293906810035</v>
      </c>
      <c r="K41" s="6" t="s">
        <v>638</v>
      </c>
      <c r="L41" s="7" t="s">
        <v>639</v>
      </c>
      <c r="M41" s="6" t="s">
        <v>638</v>
      </c>
      <c r="N41" s="6" t="s">
        <v>638</v>
      </c>
      <c r="O41" s="6" t="s">
        <v>638</v>
      </c>
      <c r="P41" s="6" t="s">
        <v>638</v>
      </c>
      <c r="Q41" s="6" t="s">
        <v>638</v>
      </c>
      <c r="R41" s="5">
        <v>0.41061276058117502</v>
      </c>
    </row>
    <row r="42" spans="1:18" x14ac:dyDescent="0.25">
      <c r="A42" s="19" t="s">
        <v>654</v>
      </c>
      <c r="B42" s="1"/>
      <c r="C42" s="1"/>
      <c r="D42" s="10"/>
      <c r="E42" s="10"/>
      <c r="Q42" s="21" t="s">
        <v>655</v>
      </c>
      <c r="R42" s="21"/>
    </row>
    <row r="43" spans="1:18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2:18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18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18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18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18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18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18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18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18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18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 x14ac:dyDescent="0.25">
      <c r="B103" s="1"/>
      <c r="C103" s="1"/>
      <c r="D103" s="1"/>
      <c r="E103" s="1"/>
      <c r="F103" s="1"/>
      <c r="G103" s="1"/>
      <c r="H103" s="1"/>
      <c r="I103" s="1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 x14ac:dyDescent="0.25">
      <c r="B104" s="1"/>
      <c r="C104" s="1"/>
      <c r="D104" s="1"/>
      <c r="E104" s="1"/>
      <c r="F104" s="1"/>
      <c r="G104" s="1"/>
      <c r="H104" s="1"/>
      <c r="I104" s="1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 x14ac:dyDescent="0.25">
      <c r="B105" s="1"/>
      <c r="C105" s="1"/>
      <c r="D105" s="1"/>
      <c r="E105" s="1"/>
      <c r="F105" s="1"/>
      <c r="G105" s="1"/>
      <c r="H105" s="1"/>
      <c r="I105" s="1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 x14ac:dyDescent="0.25">
      <c r="B106" s="1"/>
      <c r="C106" s="1"/>
      <c r="D106" s="1"/>
      <c r="E106" s="1"/>
      <c r="F106" s="1"/>
      <c r="G106" s="1"/>
      <c r="H106" s="1"/>
      <c r="I106" s="1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 x14ac:dyDescent="0.25">
      <c r="B107" s="1"/>
      <c r="C107" s="1"/>
      <c r="D107" s="1"/>
      <c r="E107" s="1"/>
      <c r="F107" s="1"/>
      <c r="G107" s="1"/>
      <c r="H107" s="1"/>
      <c r="I107" s="1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 x14ac:dyDescent="0.25">
      <c r="B108" s="1"/>
      <c r="C108" s="1"/>
      <c r="D108" s="1"/>
      <c r="E108" s="1"/>
      <c r="F108" s="1"/>
      <c r="G108" s="1"/>
      <c r="H108" s="1"/>
      <c r="I108" s="1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 x14ac:dyDescent="0.25">
      <c r="B109" s="1"/>
      <c r="C109" s="1"/>
      <c r="D109" s="1"/>
      <c r="E109" s="1"/>
      <c r="F109" s="1"/>
      <c r="G109" s="1"/>
      <c r="H109" s="1"/>
      <c r="I109" s="1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 x14ac:dyDescent="0.25">
      <c r="B110" s="1"/>
      <c r="C110" s="1"/>
      <c r="D110" s="1"/>
      <c r="E110" s="1"/>
      <c r="F110" s="1"/>
      <c r="G110" s="1"/>
      <c r="H110" s="1"/>
      <c r="I110" s="1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 x14ac:dyDescent="0.25">
      <c r="B111" s="1"/>
      <c r="C111" s="1"/>
      <c r="D111" s="1"/>
      <c r="E111" s="1"/>
      <c r="F111" s="1"/>
      <c r="G111" s="1"/>
      <c r="H111" s="1"/>
      <c r="I111" s="1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x14ac:dyDescent="0.25">
      <c r="B112" s="1"/>
      <c r="C112" s="1"/>
      <c r="D112" s="1"/>
      <c r="E112" s="1"/>
      <c r="F112" s="1"/>
      <c r="G112" s="1"/>
      <c r="H112" s="1"/>
      <c r="I112" s="1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x14ac:dyDescent="0.25">
      <c r="B113" s="1"/>
      <c r="C113" s="1"/>
      <c r="D113" s="1"/>
      <c r="E113" s="1"/>
      <c r="F113" s="1"/>
      <c r="G113" s="1"/>
      <c r="H113" s="1"/>
      <c r="I113" s="1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x14ac:dyDescent="0.25">
      <c r="B114" s="1"/>
      <c r="C114" s="1"/>
      <c r="D114" s="1"/>
      <c r="E114" s="1"/>
      <c r="F114" s="1"/>
      <c r="G114" s="1"/>
      <c r="H114" s="1"/>
      <c r="I114" s="1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 x14ac:dyDescent="0.25">
      <c r="B115" s="1"/>
      <c r="C115" s="1"/>
      <c r="D115" s="1"/>
      <c r="E115" s="1"/>
      <c r="F115" s="1"/>
      <c r="G115" s="1"/>
      <c r="H115" s="1"/>
      <c r="I115" s="1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 x14ac:dyDescent="0.25">
      <c r="B116" s="1"/>
      <c r="C116" s="1"/>
      <c r="D116" s="1"/>
      <c r="E116" s="1"/>
      <c r="F116" s="1"/>
      <c r="G116" s="1"/>
      <c r="H116" s="1"/>
      <c r="I116" s="1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25">
      <c r="B117" s="1"/>
      <c r="C117" s="1"/>
      <c r="D117" s="1"/>
      <c r="E117" s="1"/>
      <c r="F117" s="1"/>
      <c r="G117" s="1"/>
      <c r="H117" s="1"/>
      <c r="I117" s="1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 x14ac:dyDescent="0.25">
      <c r="B118" s="1"/>
      <c r="C118" s="1"/>
      <c r="D118" s="1"/>
      <c r="E118" s="1"/>
      <c r="F118" s="1"/>
      <c r="G118" s="1"/>
      <c r="H118" s="1"/>
      <c r="I118" s="1"/>
      <c r="J118" s="10"/>
      <c r="K118" s="10"/>
      <c r="L118" s="10"/>
      <c r="M118" s="10"/>
      <c r="N118" s="10"/>
      <c r="O118" s="10"/>
      <c r="P118" s="10"/>
      <c r="Q118" s="10"/>
      <c r="R118" s="10"/>
    </row>
  </sheetData>
  <mergeCells count="2">
    <mergeCell ref="A1:R1"/>
    <mergeCell ref="Q42:R42"/>
  </mergeCells>
  <pageMargins left="0.51181102362204722" right="0.51181102362204722" top="0.78740157480314965" bottom="0.78740157480314965" header="0.31496062992125984" footer="0.31496062992125984"/>
  <pageSetup paperSize="9" scale="75" orientation="landscape" horizontalDpi="4294967294" verticalDpi="4294967294" r:id="rId1"/>
  <rowBreaks count="1" manualBreakCount="1">
    <brk id="2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9</vt:i4>
      </vt:variant>
    </vt:vector>
  </HeadingPairs>
  <TitlesOfParts>
    <vt:vector size="22" baseType="lpstr">
      <vt:lpstr>Centro</vt:lpstr>
      <vt:lpstr>Centro Sul</vt:lpstr>
      <vt:lpstr>Jequitinhonha</vt:lpstr>
      <vt:lpstr>Leste</vt:lpstr>
      <vt:lpstr>Leste do Sul</vt:lpstr>
      <vt:lpstr>Nordeste</vt:lpstr>
      <vt:lpstr>Noroeste</vt:lpstr>
      <vt:lpstr>Norte</vt:lpstr>
      <vt:lpstr>Oeste</vt:lpstr>
      <vt:lpstr>Sudeste</vt:lpstr>
      <vt:lpstr>Sul</vt:lpstr>
      <vt:lpstr>Triângulo do Norte</vt:lpstr>
      <vt:lpstr>Triângulo do Sul</vt:lpstr>
      <vt:lpstr>Centro!Titulos_de_impressao</vt:lpstr>
      <vt:lpstr>'Centro Sul'!Titulos_de_impressao</vt:lpstr>
      <vt:lpstr>Leste!Titulos_de_impressao</vt:lpstr>
      <vt:lpstr>Nordeste!Titulos_de_impressao</vt:lpstr>
      <vt:lpstr>Norte!Titulos_de_impressao</vt:lpstr>
      <vt:lpstr>Oeste!Titulos_de_impressao</vt:lpstr>
      <vt:lpstr>Sudeste!Titulos_de_impressao</vt:lpstr>
      <vt:lpstr>Sul!Titulos_de_impressao</vt:lpstr>
      <vt:lpstr>'Triângulo do Norte'!Titulos_de_impressao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Júnior Ribeiro Tostes</dc:creator>
  <cp:lastModifiedBy>Júnior Ribeiro Tostes</cp:lastModifiedBy>
  <dcterms:created xsi:type="dcterms:W3CDTF">2018-07-17T16:17:27Z</dcterms:created>
  <dcterms:modified xsi:type="dcterms:W3CDTF">2018-10-19T12:50:34Z</dcterms:modified>
</cp:coreProperties>
</file>