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file01\dpsat\PREVENCAO_TABACO\Tabagismo\CNES - Código 119\Agosto 2017\"/>
    </mc:Choice>
  </mc:AlternateContent>
  <bookViews>
    <workbookView xWindow="120" yWindow="90" windowWidth="23895" windowHeight="14535"/>
  </bookViews>
  <sheets>
    <sheet name="TABAGISMO" sheetId="1" r:id="rId1"/>
  </sheets>
  <externalReferences>
    <externalReference r:id="rId2"/>
  </externalReferences>
  <definedNames>
    <definedName name="TABAGISMO">TABAGISMO!$B$1:$G$3299</definedName>
  </definedNames>
  <calcPr calcId="152511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2" i="1"/>
</calcChain>
</file>

<file path=xl/sharedStrings.xml><?xml version="1.0" encoding="utf-8"?>
<sst xmlns="http://schemas.openxmlformats.org/spreadsheetml/2006/main" count="15709" uniqueCount="11248">
  <si>
    <t>MUNICIPIO</t>
  </si>
  <si>
    <t>CNES</t>
  </si>
  <si>
    <t>NOME FANTASIA</t>
  </si>
  <si>
    <t>TELEFONE</t>
  </si>
  <si>
    <t>FAX</t>
  </si>
  <si>
    <t>EMAIL</t>
  </si>
  <si>
    <t>Abadia dos Dourados</t>
  </si>
  <si>
    <t>4033760</t>
  </si>
  <si>
    <t>CENTRO DE SAUDE DONA NAIR GOMES CALDAS</t>
  </si>
  <si>
    <t>3438471569</t>
  </si>
  <si>
    <t>3438471263</t>
  </si>
  <si>
    <t>cssaudeabadia@yahoo.com.br</t>
  </si>
  <si>
    <t>5858038</t>
  </si>
  <si>
    <t>UBS D MARIA DAS CHAGAS BRUNO</t>
  </si>
  <si>
    <t>34 3847 1850</t>
  </si>
  <si>
    <t>Abaeté</t>
  </si>
  <si>
    <t>2127164</t>
  </si>
  <si>
    <t>UNIDADE BASICA DE SAUDE OLGA BATISTA</t>
  </si>
  <si>
    <t>(37)35415391</t>
  </si>
  <si>
    <t>(37)35415021</t>
  </si>
  <si>
    <t>saude@abaete.mg.gov.br</t>
  </si>
  <si>
    <t>2127180</t>
  </si>
  <si>
    <t>UNIDADE BASICA DE SAUDE HELIANA VALADARES</t>
  </si>
  <si>
    <t>(37)35415460</t>
  </si>
  <si>
    <t>2127172</t>
  </si>
  <si>
    <t>UNIDADE BASICA DE SAUDE TEREZINHA NICOLI</t>
  </si>
  <si>
    <t>(37)35415382</t>
  </si>
  <si>
    <t>(37)35415302</t>
  </si>
  <si>
    <t>2127199</t>
  </si>
  <si>
    <t>UNIDADE BASICA DE SAUDE FELICIANA LAGE</t>
  </si>
  <si>
    <t>(37)35415026</t>
  </si>
  <si>
    <t>2158922</t>
  </si>
  <si>
    <t>UNIDADE BASICA DE SAUDE MARIA DE LOURDES A GUIMARAES</t>
  </si>
  <si>
    <t>(37)35415390</t>
  </si>
  <si>
    <t>Abre Campo</t>
  </si>
  <si>
    <t>2114135</t>
  </si>
  <si>
    <t>CENTRO DE SAUDE DE ABRE CAMPO</t>
  </si>
  <si>
    <t>(31)38721284</t>
  </si>
  <si>
    <t>2758458</t>
  </si>
  <si>
    <t>ESF BARROSO</t>
  </si>
  <si>
    <t>38721133</t>
  </si>
  <si>
    <t>5304032</t>
  </si>
  <si>
    <t>ESF POUSO ALTO</t>
  </si>
  <si>
    <t>38721284</t>
  </si>
  <si>
    <t>2776987</t>
  </si>
  <si>
    <t>ESF GRANADA</t>
  </si>
  <si>
    <t>7408609</t>
  </si>
  <si>
    <t>ESF ESPLANADA</t>
  </si>
  <si>
    <t>3138721254</t>
  </si>
  <si>
    <t>SAUDEAC@GMAIL.COM</t>
  </si>
  <si>
    <t>7611412</t>
  </si>
  <si>
    <t>ESF SEDE</t>
  </si>
  <si>
    <t>Acaiaca</t>
  </si>
  <si>
    <t>2099616</t>
  </si>
  <si>
    <t>CENTRO DE SAUDE DE ACAIACA</t>
  </si>
  <si>
    <t>(31)38871108</t>
  </si>
  <si>
    <t>SAUDEACAIACA@GMAIL.COM</t>
  </si>
  <si>
    <t>6240240</t>
  </si>
  <si>
    <t>PROGRAMA DE SAUDE DA FAMILIA URBANO</t>
  </si>
  <si>
    <t>3138871108</t>
  </si>
  <si>
    <t>saudeacaiaca@gmail.com</t>
  </si>
  <si>
    <t>Açucena</t>
  </si>
  <si>
    <t>2193426</t>
  </si>
  <si>
    <t>POLICLINICA SIMAN JOSE</t>
  </si>
  <si>
    <t>(33)32981534</t>
  </si>
  <si>
    <t>(33)32981212</t>
  </si>
  <si>
    <t>saudesca@yahoo.com.br</t>
  </si>
  <si>
    <t>Água Comprida</t>
  </si>
  <si>
    <t>2181398</t>
  </si>
  <si>
    <t>UNIDADE BASICA DE SAUDE VEREADOR DOUGLAS DE PAULA</t>
  </si>
  <si>
    <t>(34)33241313</t>
  </si>
  <si>
    <t>esfacsaude@gmail.com</t>
  </si>
  <si>
    <t>Aguanil</t>
  </si>
  <si>
    <t>5841771</t>
  </si>
  <si>
    <t>ESF MARIA OLIVIA DE CASTRO OLIVEIRA</t>
  </si>
  <si>
    <t>35- 3834-1299</t>
  </si>
  <si>
    <t>35 -3834-1299</t>
  </si>
  <si>
    <t>SMSAGUANIL@YAHOO.COM.BR</t>
  </si>
  <si>
    <t>2142570</t>
  </si>
  <si>
    <t>CENTRO DE SAUDE DE AGUANIL</t>
  </si>
  <si>
    <t>35.3834.1261</t>
  </si>
  <si>
    <t>35-3834-1261</t>
  </si>
  <si>
    <t>smsaguanil@yahoo.com.br</t>
  </si>
  <si>
    <t>Águas Formosas</t>
  </si>
  <si>
    <t>2210975</t>
  </si>
  <si>
    <t>ESF ESPERANCA</t>
  </si>
  <si>
    <t>(33) 3611-1524</t>
  </si>
  <si>
    <t>saudeadm@aguasformosas.mg.gov.br</t>
  </si>
  <si>
    <t>2211009</t>
  </si>
  <si>
    <t>ESF LUZ</t>
  </si>
  <si>
    <t>(33) 36111524</t>
  </si>
  <si>
    <t>6497454</t>
  </si>
  <si>
    <t>ESF UNIAO</t>
  </si>
  <si>
    <t>36111524</t>
  </si>
  <si>
    <t>2211025</t>
  </si>
  <si>
    <t>ESF VIDA</t>
  </si>
  <si>
    <t>2210991</t>
  </si>
  <si>
    <t>ESF PAZ</t>
  </si>
  <si>
    <t>(33) 3611-3061</t>
  </si>
  <si>
    <t>6497381</t>
  </si>
  <si>
    <t>ESF VITORIA</t>
  </si>
  <si>
    <t>(33)36111524</t>
  </si>
  <si>
    <t>Águas Vermelhas</t>
  </si>
  <si>
    <t>2119579</t>
  </si>
  <si>
    <t>UNIDADE BASICA DE SAUDE DE AGUAS VERMELHAS</t>
  </si>
  <si>
    <t>smsaude.av@hotmail.com</t>
  </si>
  <si>
    <t>6243282</t>
  </si>
  <si>
    <t>U S F PROGRESSO</t>
  </si>
  <si>
    <t>Aimorés</t>
  </si>
  <si>
    <t>2102986</t>
  </si>
  <si>
    <t>PSF ALTO CAPIM</t>
  </si>
  <si>
    <t>2102900</t>
  </si>
  <si>
    <t>CENTRO DE SAUDE DE AIMORESSESP</t>
  </si>
  <si>
    <t>(33)32671741</t>
  </si>
  <si>
    <t>2102951</t>
  </si>
  <si>
    <t>PSF CONCEICAO DO CAPIM</t>
  </si>
  <si>
    <t>2102994</t>
  </si>
  <si>
    <t>PSF PENHA DO CAPIM</t>
  </si>
  <si>
    <t>2168375</t>
  </si>
  <si>
    <t>PSF IGREJINHA</t>
  </si>
  <si>
    <t>(33)32672135</t>
  </si>
  <si>
    <t>2102935</t>
  </si>
  <si>
    <t>PSF BETEL SANTO ANTONIO</t>
  </si>
  <si>
    <t>( )</t>
  </si>
  <si>
    <t>5552591</t>
  </si>
  <si>
    <t>PSF PARQUE DOS EUCALIPTOS</t>
  </si>
  <si>
    <t>5924472</t>
  </si>
  <si>
    <t>PSF RUA NOVA</t>
  </si>
  <si>
    <t>6262589</t>
  </si>
  <si>
    <t>PSF BARRA DO MANHUACU</t>
  </si>
  <si>
    <t>Aiuruoca</t>
  </si>
  <si>
    <t>2794268</t>
  </si>
  <si>
    <t>CENTRO DE SAUDE ANNIBAL EMATNE</t>
  </si>
  <si>
    <t>(35)33441921</t>
  </si>
  <si>
    <t>saude@aiuruoca.mg.gov.br</t>
  </si>
  <si>
    <t>Alagoa</t>
  </si>
  <si>
    <t>2761130</t>
  </si>
  <si>
    <t>HOSPITAL DE ALAGOA</t>
  </si>
  <si>
    <t>(35)33661228</t>
  </si>
  <si>
    <t>(35)33661391</t>
  </si>
  <si>
    <t>fundacaomunicipal@yahoo.com.br</t>
  </si>
  <si>
    <t>4033809</t>
  </si>
  <si>
    <t>PSF MADRE TEREZA DE CALCUTA</t>
  </si>
  <si>
    <t>(35)33661224</t>
  </si>
  <si>
    <t>alagoa@netzoom.psi.br</t>
  </si>
  <si>
    <t>Albertina</t>
  </si>
  <si>
    <t>2212633</t>
  </si>
  <si>
    <t>UBS DE ALBERTINA</t>
  </si>
  <si>
    <t>(35)34461280</t>
  </si>
  <si>
    <t>(35)34461335</t>
  </si>
  <si>
    <t>smsalbertina@bol.com.br</t>
  </si>
  <si>
    <t>Além Paraíba</t>
  </si>
  <si>
    <t>2122901</t>
  </si>
  <si>
    <t>UNIDADE MICRO REGIONAL DE REFERENCIA CMEC</t>
  </si>
  <si>
    <t>(32)34629632</t>
  </si>
  <si>
    <t>2122693</t>
  </si>
  <si>
    <t>PSF CAXIAS</t>
  </si>
  <si>
    <t>(32)34626800</t>
  </si>
  <si>
    <t>Alfenas</t>
  </si>
  <si>
    <t>2171724</t>
  </si>
  <si>
    <t>AMBULATORIO NOSSA SENHORA APARECIDA</t>
  </si>
  <si>
    <t>(35)36982197</t>
  </si>
  <si>
    <t>2171821</t>
  </si>
  <si>
    <t>PSF UNISAUDE</t>
  </si>
  <si>
    <t>32993834</t>
  </si>
  <si>
    <t>psfunisaude@alfenas.mg.gov.br</t>
  </si>
  <si>
    <t>2171937</t>
  </si>
  <si>
    <t>PSF ZONA RURAL</t>
  </si>
  <si>
    <t>2171805</t>
  </si>
  <si>
    <t>AMBULATORIO MUNICIPAL SAO VICENTE</t>
  </si>
  <si>
    <t>(35)3698-2063</t>
  </si>
  <si>
    <t>3263460</t>
  </si>
  <si>
    <t>PSF SANTOS REIS</t>
  </si>
  <si>
    <t>(35)36982194</t>
  </si>
  <si>
    <t>3263487</t>
  </si>
  <si>
    <t>PSF CAENSA</t>
  </si>
  <si>
    <t>(35)36982196</t>
  </si>
  <si>
    <t>3362574</t>
  </si>
  <si>
    <t>PSF JD SAO CARLOS</t>
  </si>
  <si>
    <t>(35)3291-4713</t>
  </si>
  <si>
    <t>2171686</t>
  </si>
  <si>
    <t>AMBULATORIO DR PLINIO PRADO COUTINHO</t>
  </si>
  <si>
    <t>(35)36981751</t>
  </si>
  <si>
    <t>2171791</t>
  </si>
  <si>
    <t>PSF ITAPARICA</t>
  </si>
  <si>
    <t>36981763</t>
  </si>
  <si>
    <t>2171740</t>
  </si>
  <si>
    <t>PSF SANTA CLARA PINHEIRINHO</t>
  </si>
  <si>
    <t>(35)3292-2468</t>
  </si>
  <si>
    <t>3263452</t>
  </si>
  <si>
    <t>PSF JARDIM PRIMAVERA</t>
  </si>
  <si>
    <t>(35)3291-1396</t>
  </si>
  <si>
    <t>3263479</t>
  </si>
  <si>
    <t>PSF BOA ESPERANCA</t>
  </si>
  <si>
    <t>(35)32924073</t>
  </si>
  <si>
    <t>3263495</t>
  </si>
  <si>
    <t>PSF RECREIO</t>
  </si>
  <si>
    <t>(35)36982225</t>
  </si>
  <si>
    <t>3973220</t>
  </si>
  <si>
    <t>PSF VILA BETANIA</t>
  </si>
  <si>
    <t>36982024</t>
  </si>
  <si>
    <t>6034969</t>
  </si>
  <si>
    <t>PSF JARDIM NOVA AMERICA</t>
  </si>
  <si>
    <t>35 36982224</t>
  </si>
  <si>
    <t>6565417</t>
  </si>
  <si>
    <t>PSF VILA FORMOSA</t>
  </si>
  <si>
    <t>32974181</t>
  </si>
  <si>
    <t>psfvilaformosa@alfenas.mg.gov.br</t>
  </si>
  <si>
    <t>Alfredo Vasconcelos</t>
  </si>
  <si>
    <t>2202603</t>
  </si>
  <si>
    <t>CENTRO DE SAUDE DR LUNARDE TADEU BIANCHETTI</t>
  </si>
  <si>
    <t>(32)33671237</t>
  </si>
  <si>
    <t>saude.vasc@gmail.com</t>
  </si>
  <si>
    <t>Almenara</t>
  </si>
  <si>
    <t>2119986</t>
  </si>
  <si>
    <t>UNIDADE BASICA DE SAUDE DE ALMENARA</t>
  </si>
  <si>
    <t>(33)37211365</t>
  </si>
  <si>
    <t>Alpercata</t>
  </si>
  <si>
    <t>2102889</t>
  </si>
  <si>
    <t>PSF ARNALDO RODRIGUES DE ANDRADE</t>
  </si>
  <si>
    <t>(33)32361025</t>
  </si>
  <si>
    <t>(33)32361865</t>
  </si>
  <si>
    <t>smsalpercata@yahoo.com.br</t>
  </si>
  <si>
    <t>2102870</t>
  </si>
  <si>
    <t>PSF JOSE LUCIANO DE FARIA</t>
  </si>
  <si>
    <t>6482147</t>
  </si>
  <si>
    <t>PSF JOSE DA SILVA MAIA</t>
  </si>
  <si>
    <t>33-32361025</t>
  </si>
  <si>
    <t>33-32361865</t>
  </si>
  <si>
    <t>Alpinópolis</t>
  </si>
  <si>
    <t>2146983</t>
  </si>
  <si>
    <t>PSF NILTON ALVES DA CRUZ</t>
  </si>
  <si>
    <t>(35)35231922</t>
  </si>
  <si>
    <t>(35)35231300</t>
  </si>
  <si>
    <t>2146991</t>
  </si>
  <si>
    <t>PSF MARCELINO HONORIO DE MORAIS</t>
  </si>
  <si>
    <t>2200821</t>
  </si>
  <si>
    <t>PSF JOSE HIPOLITO DA SILVA</t>
  </si>
  <si>
    <t>6204597</t>
  </si>
  <si>
    <t>PSF DR HELIO FERREIRA LOPES</t>
  </si>
  <si>
    <t>2146975</t>
  </si>
  <si>
    <t>PSF MARIA LAURA DE JESUS</t>
  </si>
  <si>
    <t>(35)35232176</t>
  </si>
  <si>
    <t>Alterosa</t>
  </si>
  <si>
    <t>2198185</t>
  </si>
  <si>
    <t>PSF CAVACOS JOSE EVARISTO DA SILVA</t>
  </si>
  <si>
    <t>(35)32946169</t>
  </si>
  <si>
    <t>7233671</t>
  </si>
  <si>
    <t>PSF JUARINA ALVES TERRA</t>
  </si>
  <si>
    <t>2198177</t>
  </si>
  <si>
    <t>PSF SORAYA ANDREA TEIXEIRA DE PAULA</t>
  </si>
  <si>
    <t>(35)32941917</t>
  </si>
  <si>
    <t>3767809</t>
  </si>
  <si>
    <t>PSF JARDIM SILVEIRA</t>
  </si>
  <si>
    <t>(35)32941404</t>
  </si>
  <si>
    <t>3962520</t>
  </si>
  <si>
    <t>PSF CRUZEIRO WAGNER MOREIRA ALVES</t>
  </si>
  <si>
    <t>(35)32942267</t>
  </si>
  <si>
    <t>7708882</t>
  </si>
  <si>
    <t>NASF ALTEROSA MG</t>
  </si>
  <si>
    <t>Alto Caparaó</t>
  </si>
  <si>
    <t>7284152</t>
  </si>
  <si>
    <t>ESF VALE DAS HORTENCIAS I</t>
  </si>
  <si>
    <t>2115484</t>
  </si>
  <si>
    <t>ESF VALE DAS HORTENCIAS II</t>
  </si>
  <si>
    <t>Alto Rio Doce</t>
  </si>
  <si>
    <t>2136163</t>
  </si>
  <si>
    <t>POSTO DE SAUDE DE VITORINOS EQUIPE DE PSF N SRA CONCEICAO</t>
  </si>
  <si>
    <t>(32)33458164</t>
  </si>
  <si>
    <t>(32)33451270</t>
  </si>
  <si>
    <t>mardoce@netrosa.com.br</t>
  </si>
  <si>
    <t>2147556</t>
  </si>
  <si>
    <t>CENTRO DE SAUDE DE ALTO RIO DOCE EQUIPE DE PSF XOPOTO</t>
  </si>
  <si>
    <t>(32)33451271</t>
  </si>
  <si>
    <t>smsard@ig.com.br</t>
  </si>
  <si>
    <t>7133138</t>
  </si>
  <si>
    <t>CENTRO DE SAUDE CROATAS</t>
  </si>
  <si>
    <t>2136155</t>
  </si>
  <si>
    <t>POSTO DE SAUDE DE ABREUS EQUIPE DE PSF SAO JOSE</t>
  </si>
  <si>
    <t>(32)33457107</t>
  </si>
  <si>
    <t>mardoce@net rosas.com.br</t>
  </si>
  <si>
    <t>Alvarenga</t>
  </si>
  <si>
    <t>3728773</t>
  </si>
  <si>
    <t>CENTRO DE SAUDE UNIDADE BASICA PSF 2 ZONA RURAL</t>
  </si>
  <si>
    <t>(33)33281030</t>
  </si>
  <si>
    <t>Alvorada de Minas</t>
  </si>
  <si>
    <t>2133644</t>
  </si>
  <si>
    <t>CENTRO DE SAUDE DE ALVORADA DE MINAS</t>
  </si>
  <si>
    <t>(31) 38 621112</t>
  </si>
  <si>
    <t>(31)38621162</t>
  </si>
  <si>
    <t>Amparo do Serra</t>
  </si>
  <si>
    <t>7954670</t>
  </si>
  <si>
    <t>EQUIPE SAUDE DA FAMILIA NASF AMPARO DO SERRA</t>
  </si>
  <si>
    <t>31 38955459</t>
  </si>
  <si>
    <t>saude@amparodoserra.mg.gov.br</t>
  </si>
  <si>
    <t>Andradas</t>
  </si>
  <si>
    <t>2212595</t>
  </si>
  <si>
    <t>UBS IRMA MARIA OLIMPIA DE MAGALHAES NOGUEIRA ANDRADAS</t>
  </si>
  <si>
    <t>(35)37311805</t>
  </si>
  <si>
    <t>(35)37314865</t>
  </si>
  <si>
    <t>3328112</t>
  </si>
  <si>
    <t>CENTRO REF SAUDE TRABALHADOR ANDRADAS</t>
  </si>
  <si>
    <t>(35)37314362</t>
  </si>
  <si>
    <t>cerest_andradas@andradas.mg.gov.br</t>
  </si>
  <si>
    <t>5868777</t>
  </si>
  <si>
    <t>UBS DR LEOPOLDO PIO DE MAGALHAES ANDRADAS</t>
  </si>
  <si>
    <t>7056397</t>
  </si>
  <si>
    <t>UBS SENHORA MARIA CATARINA DONATI RISSO ANDRADAS</t>
  </si>
  <si>
    <t>(35) 3731-4383</t>
  </si>
  <si>
    <t>Cachoeira de Pajeú</t>
  </si>
  <si>
    <t>2120097</t>
  </si>
  <si>
    <t>UNIDADE BASICA DE SAUDE ALDEBARDO VIEIRA PORTO SEU DEBA</t>
  </si>
  <si>
    <t>(33)37541310</t>
  </si>
  <si>
    <t>(33)37541305</t>
  </si>
  <si>
    <t>2120089</t>
  </si>
  <si>
    <t>UNIDADE BASICA DE SAUDE MARIO PEREIRA DOS SANTOS BITIU</t>
  </si>
  <si>
    <t>2120100</t>
  </si>
  <si>
    <t>UNIDADE BASICA DE SAUDE JOSE CERQUEIRA LIMA</t>
  </si>
  <si>
    <t>Andrelândia</t>
  </si>
  <si>
    <t>2141884</t>
  </si>
  <si>
    <t>UNIDADE BASICA SAUDE DA FAMILIA DR ANTONIO M SILVA SALGADO</t>
  </si>
  <si>
    <t>(35)33251102</t>
  </si>
  <si>
    <t>(35)33251600</t>
  </si>
  <si>
    <t>6580254</t>
  </si>
  <si>
    <t>UNIDADE SAUDE DA FAMILIA DR EDSON REZENDE MEIRELES</t>
  </si>
  <si>
    <t>3533251765</t>
  </si>
  <si>
    <t>3229270</t>
  </si>
  <si>
    <t>UNIDADE BASICA DE SAUDE DA FAMILIA MARIO JULIO SILVA</t>
  </si>
  <si>
    <t>(35)33251666</t>
  </si>
  <si>
    <t>6775098</t>
  </si>
  <si>
    <t>UNIDADE BASICA DE SAUDE DA FAMILIA DR ANTONIO JURACY DE OLI</t>
  </si>
  <si>
    <t>35 3325 1531</t>
  </si>
  <si>
    <t>Angelândia</t>
  </si>
  <si>
    <t>6433200</t>
  </si>
  <si>
    <t>UNIDADE BASICA DE SAUDE SAO BENEDITO</t>
  </si>
  <si>
    <t>3335169003</t>
  </si>
  <si>
    <t>SAUDE@ANGELANDIA.MG.GOV.BR</t>
  </si>
  <si>
    <t>7038933</t>
  </si>
  <si>
    <t>UNIDADE BASICA DE SAUDE VILA NOVA</t>
  </si>
  <si>
    <t>2210479</t>
  </si>
  <si>
    <t>UNIDADE MISTA DE SAUDE FLORIANO SANTANA</t>
  </si>
  <si>
    <t>(03)13335169</t>
  </si>
  <si>
    <t>7440359</t>
  </si>
  <si>
    <t>UNIDADE BASICA DE SAUDE SANTO ANTONIO DOS MOREIRAS</t>
  </si>
  <si>
    <t>Antônio Carlos</t>
  </si>
  <si>
    <t>2192993</t>
  </si>
  <si>
    <t>UBS MARIA DE LOURDES JARDIM DE OLIVEIRA ESF SAO JOAO BATISTA</t>
  </si>
  <si>
    <t>2147564</t>
  </si>
  <si>
    <t>UBS WALTER FERNANDES PSF CENTRAL</t>
  </si>
  <si>
    <t>(32)33461350</t>
  </si>
  <si>
    <t>smsantoniocarlos@yahoo.com.br</t>
  </si>
  <si>
    <t>2192616</t>
  </si>
  <si>
    <t>UBS DONA DIVINA AMARAL DIAS PSF RURAL</t>
  </si>
  <si>
    <t>2202166</t>
  </si>
  <si>
    <t>UBS MARIA GENI CAMPOS ZANETTE ESF SAO SEBASTIAO DE CAMPOLIDE</t>
  </si>
  <si>
    <t>Antônio Dias</t>
  </si>
  <si>
    <t>2140586</t>
  </si>
  <si>
    <t>UNIDADE BASICA DE SAUDE ANTONIO ATAIDE DRUMOND</t>
  </si>
  <si>
    <t>(31)38431061</t>
  </si>
  <si>
    <t>smsdias2009@gmail.com</t>
  </si>
  <si>
    <t>2140578</t>
  </si>
  <si>
    <t>CENTRO DE SAUDE TANCREDO DE ALMEIDA NEVES</t>
  </si>
  <si>
    <t>(31)3843 1268</t>
  </si>
  <si>
    <t>sms-dias@yahoo.com</t>
  </si>
  <si>
    <t>Antônio Prado de Minas</t>
  </si>
  <si>
    <t>2149370</t>
  </si>
  <si>
    <t>AMBULATORIO MUNICIPAL</t>
  </si>
  <si>
    <t>(32)37251014</t>
  </si>
  <si>
    <t>Araçaí</t>
  </si>
  <si>
    <t>2127016</t>
  </si>
  <si>
    <t>UNIDADE BASICA DE SAUDE VICENTINA MARIA COSTA SOUZA</t>
  </si>
  <si>
    <t>(31)37156222</t>
  </si>
  <si>
    <t>(31)37156962</t>
  </si>
  <si>
    <t>SMSAUDEARACAI@YAHOO.COM.BR</t>
  </si>
  <si>
    <t>Aracitaba</t>
  </si>
  <si>
    <t>2219697</t>
  </si>
  <si>
    <t>UBS DR ANTONIO WERNECK MAGALHAES GOMES</t>
  </si>
  <si>
    <t>(32)32561117</t>
  </si>
  <si>
    <t>Araçuaí</t>
  </si>
  <si>
    <t>2134128</t>
  </si>
  <si>
    <t>CEAM CENTRO ESPECIALIZADO DE ATENDIMENTO A MULHER</t>
  </si>
  <si>
    <t>(33)37311570</t>
  </si>
  <si>
    <t>5824591</t>
  </si>
  <si>
    <t>CISMEJE</t>
  </si>
  <si>
    <t>33 3731 2030</t>
  </si>
  <si>
    <t>cismeje@uai.com.br</t>
  </si>
  <si>
    <t>2134098</t>
  </si>
  <si>
    <t>PROGRAMA DE SAUDE DA FAMILIAPSF CANOEIRO</t>
  </si>
  <si>
    <t>saude@aracuai.mg.gov.br</t>
  </si>
  <si>
    <t>6379745</t>
  </si>
  <si>
    <t>PROGRAMA DE SAUDE DA FAMILIA PSF VILA MAGNOLIA</t>
  </si>
  <si>
    <t>33 37311777</t>
  </si>
  <si>
    <t>33 37313059</t>
  </si>
  <si>
    <t>7411715</t>
  </si>
  <si>
    <t>PROGRAMA SAUDE DA FAMILIA PSF RENASCER</t>
  </si>
  <si>
    <t>Araguari</t>
  </si>
  <si>
    <t>5663598</t>
  </si>
  <si>
    <t>CAPS AD CENTRO DE ATENCAO PSICOSSOCIAL DE ALCOOL E DROGAS</t>
  </si>
  <si>
    <t>3436903059</t>
  </si>
  <si>
    <t>saudementalaraguaricoordena@gmail.com</t>
  </si>
  <si>
    <t>Arantina</t>
  </si>
  <si>
    <t>2142112</t>
  </si>
  <si>
    <t>UNIDADE BASICA DE SAUDE DE ARANTINA</t>
  </si>
  <si>
    <t>(32)32961265</t>
  </si>
  <si>
    <t>(32)32961217</t>
  </si>
  <si>
    <t>Araponga</t>
  </si>
  <si>
    <t>2217899</t>
  </si>
  <si>
    <t>UNIDADE DE SAUDE DA FAMILIA DE ESTEVAO ARAUJO</t>
  </si>
  <si>
    <t>(31)38942029</t>
  </si>
  <si>
    <t>saudearaponga@hotmail.com</t>
  </si>
  <si>
    <t>7268599</t>
  </si>
  <si>
    <t>UNIDADE DE SAUDE DA FAMILIA DE ARAPONGA</t>
  </si>
  <si>
    <t>(31)3894-1343</t>
  </si>
  <si>
    <t>6240143</t>
  </si>
  <si>
    <t>UNIDADE DE SAUDE DA FAMILIA DE SAO DOMINGOS</t>
  </si>
  <si>
    <t>03138941303</t>
  </si>
  <si>
    <t>03138941313</t>
  </si>
  <si>
    <t>7811578</t>
  </si>
  <si>
    <t>UNIDADE DE SAUDE DA FAMILIA DO ESTOUROS</t>
  </si>
  <si>
    <t>Araporã</t>
  </si>
  <si>
    <t>2145723</t>
  </si>
  <si>
    <t>UNIDADE BASICA DE SAUDE LINDALVA FERREIRA DE CASTRO</t>
  </si>
  <si>
    <t>(34)32841010</t>
  </si>
  <si>
    <t>(34)32841020</t>
  </si>
  <si>
    <t>7250754</t>
  </si>
  <si>
    <t>UNIDADE BASICA ELEUZA MARIA OLIVEIRA</t>
  </si>
  <si>
    <t>ubseleuzamariaoliveira@gmail.com</t>
  </si>
  <si>
    <t>2145715</t>
  </si>
  <si>
    <t>UNIDADE BASICA DE SAUDE JOAO FERREIRA DA COSTA</t>
  </si>
  <si>
    <t>Arapuá</t>
  </si>
  <si>
    <t>2102110</t>
  </si>
  <si>
    <t>UNIDADE BASICA DE SAUDE MARIO DOMINGUES BOAVENTURA</t>
  </si>
  <si>
    <t>(34)38561234</t>
  </si>
  <si>
    <t>(34)38561235</t>
  </si>
  <si>
    <t>arapuasms@yahoo.com.br</t>
  </si>
  <si>
    <t>Araújos</t>
  </si>
  <si>
    <t>5714265</t>
  </si>
  <si>
    <t>UNIDADE DE SAUDE DA FAMILIA DE ARAUJOS PSF II</t>
  </si>
  <si>
    <t>(37)32881163</t>
  </si>
  <si>
    <t>smsaraujos@terra.com.br</t>
  </si>
  <si>
    <t>2168677</t>
  </si>
  <si>
    <t>UNIDADE DE SAUDE DA FAMILIA DE ARAUJOS PSF I</t>
  </si>
  <si>
    <t>3732881163</t>
  </si>
  <si>
    <t>Araxá</t>
  </si>
  <si>
    <t>2202735</t>
  </si>
  <si>
    <t>UNISA</t>
  </si>
  <si>
    <t>(34) 3691-7135</t>
  </si>
  <si>
    <t>2165635</t>
  </si>
  <si>
    <t>UNISUL UNIDADE DE SAUDE SETOR SUL</t>
  </si>
  <si>
    <t>(34) 3691-7142</t>
  </si>
  <si>
    <t>(34) 3661-4160</t>
  </si>
  <si>
    <t>2165643</t>
  </si>
  <si>
    <t>UNILESTE UNIDADE DE SAUDE SETOR LESTE</t>
  </si>
  <si>
    <t>(34) 3691-7103</t>
  </si>
  <si>
    <t>2165554</t>
  </si>
  <si>
    <t>UNINORTE UNIDADE DE SAUDE SETOR NORTE</t>
  </si>
  <si>
    <t>(34) 3691-7141</t>
  </si>
  <si>
    <t>2165732</t>
  </si>
  <si>
    <t>UNICENTRO UNIDADE DE SAUDE CENTRO SB ARAXA</t>
  </si>
  <si>
    <t>saude@araxa.mg.gov.br</t>
  </si>
  <si>
    <t>3767841</t>
  </si>
  <si>
    <t>ESF PAO DE ACUCAR</t>
  </si>
  <si>
    <t>(34)36648022</t>
  </si>
  <si>
    <t>Arceburgo</t>
  </si>
  <si>
    <t>5310946</t>
  </si>
  <si>
    <t>UBS SAO SEBASTIAO</t>
  </si>
  <si>
    <t>smsarceburgo@yahoo.com.br</t>
  </si>
  <si>
    <t>6253369</t>
  </si>
  <si>
    <t>UBS SATIRO COELHO DE MORAES</t>
  </si>
  <si>
    <t>3535562142</t>
  </si>
  <si>
    <t>5310954</t>
  </si>
  <si>
    <t>UBS DR NICKSON RUSSO</t>
  </si>
  <si>
    <t>atencaobasicaarceburgo@gmail.com</t>
  </si>
  <si>
    <t>Arcos</t>
  </si>
  <si>
    <t>2133121</t>
  </si>
  <si>
    <t>PSF SAO JUDAS TADEU DE ARCOS</t>
  </si>
  <si>
    <t>37 3351-5346</t>
  </si>
  <si>
    <t>psfsaojudas.saude@arcos.mg.gov.br</t>
  </si>
  <si>
    <t>2133156</t>
  </si>
  <si>
    <t>PSF ESPLANADA DE ARCOS</t>
  </si>
  <si>
    <t>37 3351-5812</t>
  </si>
  <si>
    <t>psfesplanada.saude@arcos.mg.gov.br</t>
  </si>
  <si>
    <t>3648516</t>
  </si>
  <si>
    <t>PSF CALCITA DE ARCOS</t>
  </si>
  <si>
    <t>37 3351-6512</t>
  </si>
  <si>
    <t>psfcalcita.saude@arcos.mg.gov.br</t>
  </si>
  <si>
    <t>3752283</t>
  </si>
  <si>
    <t>PSF BRASILIA DE ARCOS</t>
  </si>
  <si>
    <t>37 3351-5430</t>
  </si>
  <si>
    <t>psfbrasilia.saude@arcos.mg.gov.br</t>
  </si>
  <si>
    <t>6974228</t>
  </si>
  <si>
    <t>PSF JARDIM BELA VISTA DE ARCOS</t>
  </si>
  <si>
    <t>37 3351-6975</t>
  </si>
  <si>
    <t>psfjardimbelavista.saude@arcos.mg.gov.br</t>
  </si>
  <si>
    <t>6980538</t>
  </si>
  <si>
    <t>PSF ELDORADO DE ARCOS</t>
  </si>
  <si>
    <t>37 3351-6851</t>
  </si>
  <si>
    <t>psfeldorado.saude@arcos.mg.gov.br</t>
  </si>
  <si>
    <t>7339364</t>
  </si>
  <si>
    <t>PSF CENTRAL DE ARCOS</t>
  </si>
  <si>
    <t>37 3351-1313</t>
  </si>
  <si>
    <t>psfcentral.saude@arcos.mg.gov.br</t>
  </si>
  <si>
    <t>2133148</t>
  </si>
  <si>
    <t>PSF OLARIA DE ARCOS</t>
  </si>
  <si>
    <t>37 3351-7491</t>
  </si>
  <si>
    <t>psfolaria.saude@arcos.mg.gov.br</t>
  </si>
  <si>
    <t>2133202</t>
  </si>
  <si>
    <t>PSF SAO VICENTE DE ARCOS</t>
  </si>
  <si>
    <t>37 3351-6080</t>
  </si>
  <si>
    <t>psfsaovicente.saude@arcos.mg.gov.br</t>
  </si>
  <si>
    <t>3490882</t>
  </si>
  <si>
    <t>PSF ZONA NORTE DE ARCOS</t>
  </si>
  <si>
    <t>37 3351-5110</t>
  </si>
  <si>
    <t>psfzonanorte.saude@arcos.mg.gov.br</t>
  </si>
  <si>
    <t>5531284</t>
  </si>
  <si>
    <t>PSF SANTO ANTONIO DE ARCOS</t>
  </si>
  <si>
    <t>psfsantoantonio.saude@arcos.mg.gov.br</t>
  </si>
  <si>
    <t>9207015</t>
  </si>
  <si>
    <t>PSF FLORESTA DE ARCOS</t>
  </si>
  <si>
    <t>37 3351-1748</t>
  </si>
  <si>
    <t>psffloresta.saude@arcos.mg.gov.br</t>
  </si>
  <si>
    <t>Areado</t>
  </si>
  <si>
    <t>6647928</t>
  </si>
  <si>
    <t>PSF DO BAIRRO SAO VICENTE PREFEITO WELLINGTON AMARAL</t>
  </si>
  <si>
    <t>3532933283</t>
  </si>
  <si>
    <t>3532931616</t>
  </si>
  <si>
    <t>saudeareado@gmail.com</t>
  </si>
  <si>
    <t>7768109</t>
  </si>
  <si>
    <t>PSF CENTRAL</t>
  </si>
  <si>
    <t>3532932867</t>
  </si>
  <si>
    <t>Argirita</t>
  </si>
  <si>
    <t>5619149</t>
  </si>
  <si>
    <t>UNIDADE DE SAUDE JOSE ESTEVES FURTADO</t>
  </si>
  <si>
    <t>(32) 3445-1256</t>
  </si>
  <si>
    <t>saudeargirita@ig.com.br</t>
  </si>
  <si>
    <t>Aricanduva</t>
  </si>
  <si>
    <t>2134446</t>
  </si>
  <si>
    <t>UNIDADE AUXILIAR DE SAUDE FRANCISCO ASSIS ANDRADE ARICANDU</t>
  </si>
  <si>
    <t>(33)35159000</t>
  </si>
  <si>
    <t>smsarican@ig.com.br</t>
  </si>
  <si>
    <t>Arinos</t>
  </si>
  <si>
    <t>2101599</t>
  </si>
  <si>
    <t>P S F PRIMAVERA</t>
  </si>
  <si>
    <t>(38)36352392</t>
  </si>
  <si>
    <t>(38)36352167</t>
  </si>
  <si>
    <t>saude@arinos.mg.gov.br</t>
  </si>
  <si>
    <t>6530680</t>
  </si>
  <si>
    <t>PSF CENTRO</t>
  </si>
  <si>
    <t>38-36352392</t>
  </si>
  <si>
    <t>38-36352167</t>
  </si>
  <si>
    <t>Astolfo Dutra</t>
  </si>
  <si>
    <t>3648559</t>
  </si>
  <si>
    <t>UNIDADE BASICA DE SAUDE URBANA CENTRAL</t>
  </si>
  <si>
    <t>(32) 3451-2168</t>
  </si>
  <si>
    <t>3648591</t>
  </si>
  <si>
    <t>UNIDADE BASICA DE SAUDE DR LUIZ LOURES FILHO</t>
  </si>
  <si>
    <t>(32) 3451-2103</t>
  </si>
  <si>
    <t>3649008</t>
  </si>
  <si>
    <t>UNIDADE BASICA DE SAUDE ZONA RURAL</t>
  </si>
  <si>
    <t>2122111</t>
  </si>
  <si>
    <t>POLICLINICA MUNICIPAL DE SAUDE</t>
  </si>
  <si>
    <t>(32)34512501</t>
  </si>
  <si>
    <t>3648990</t>
  </si>
  <si>
    <t>UNIDADE BASICA DE SAUDE CARMEN DEFILIPPO IRMA IRIS</t>
  </si>
  <si>
    <t>(32) 3451-2817</t>
  </si>
  <si>
    <t>Ataléia</t>
  </si>
  <si>
    <t>2210703</t>
  </si>
  <si>
    <t>ESF FIDELANDIA E SAO MIGUEL</t>
  </si>
  <si>
    <t>(33)35262218</t>
  </si>
  <si>
    <t>(33)35261226</t>
  </si>
  <si>
    <t>smsataleia2009@yahoo.com.br</t>
  </si>
  <si>
    <t>2210878</t>
  </si>
  <si>
    <t>ESF CIDADE NOVA</t>
  </si>
  <si>
    <t>(33)35261613</t>
  </si>
  <si>
    <t>5402506</t>
  </si>
  <si>
    <t>ESF ACARI</t>
  </si>
  <si>
    <t>(33)3526-1184</t>
  </si>
  <si>
    <t>(33)3526-1226</t>
  </si>
  <si>
    <t>2210738</t>
  </si>
  <si>
    <t>ESF NOVO HORIZONTE E TIPITI</t>
  </si>
  <si>
    <t>(33)35263048</t>
  </si>
  <si>
    <t>3335261226</t>
  </si>
  <si>
    <t>Augusto de Lima</t>
  </si>
  <si>
    <t>2157330</t>
  </si>
  <si>
    <t>CENTRO DE SAUDE DEOCLECIANO MACHADO AUGUSTO DE LIMA</t>
  </si>
  <si>
    <t>(38)37581210</t>
  </si>
  <si>
    <t>(38)37581279</t>
  </si>
  <si>
    <t>saudeadelima@gmail.com</t>
  </si>
  <si>
    <t>Baependi</t>
  </si>
  <si>
    <t>2764245</t>
  </si>
  <si>
    <t>POLICLINICA DOUTOR GERALDO PEREIRA LEITE</t>
  </si>
  <si>
    <t>(35)33433740</t>
  </si>
  <si>
    <t>saude@netsulminas.com.br</t>
  </si>
  <si>
    <t>Baldim</t>
  </si>
  <si>
    <t>2126982</t>
  </si>
  <si>
    <t>CENTRO DE SAUDE DE BALDIM</t>
  </si>
  <si>
    <t>(31)37181377</t>
  </si>
  <si>
    <t>(31)37181555</t>
  </si>
  <si>
    <t>saude@baldim.mg.gov.br</t>
  </si>
  <si>
    <t>Bambuí</t>
  </si>
  <si>
    <t>5238773</t>
  </si>
  <si>
    <t>UNIDADE BASICA DE SAUDE DR JOAO MOREIRA MAGALHAES</t>
  </si>
  <si>
    <t>37-34313787</t>
  </si>
  <si>
    <t>37-3431-1079</t>
  </si>
  <si>
    <t>smsbambui@yahoo.com.br</t>
  </si>
  <si>
    <t>6355188</t>
  </si>
  <si>
    <t>UNIDADE BASICA DE SAUDE DR JANDIR CHAVES</t>
  </si>
  <si>
    <t>37 - 34313615</t>
  </si>
  <si>
    <t>37-3431 1079</t>
  </si>
  <si>
    <t>7551363</t>
  </si>
  <si>
    <t>UNIDADE BASICA DE SAUDE PADRE RAFAEL DE PAULO LOPES 07</t>
  </si>
  <si>
    <t>37-34312126</t>
  </si>
  <si>
    <t>37-34311079</t>
  </si>
  <si>
    <t>Bandeira</t>
  </si>
  <si>
    <t>2120399</t>
  </si>
  <si>
    <t>UNIDADE DE SAUDE DE BANDEIRA</t>
  </si>
  <si>
    <t>(33)37281118</t>
  </si>
  <si>
    <t>(33)37281103</t>
  </si>
  <si>
    <t>2119978</t>
  </si>
  <si>
    <t>UNIDADE BASICA DE SAUDE DE TIMORANTE</t>
  </si>
  <si>
    <t>3337281212</t>
  </si>
  <si>
    <t>Barão de Cocais</t>
  </si>
  <si>
    <t>2170124</t>
  </si>
  <si>
    <t>UNIDADE BASICA DE SAUDE JOAO MACHADO PORTO FILHO</t>
  </si>
  <si>
    <t>(31)38371853</t>
  </si>
  <si>
    <t>(31)38373320</t>
  </si>
  <si>
    <t>saudebaraodecocais@yahoo.com.br</t>
  </si>
  <si>
    <t>2170108</t>
  </si>
  <si>
    <t>UNIDADE BASICA DE SAUDE DR HELVIO MOREIRA DOS SANTOS</t>
  </si>
  <si>
    <t>2170116</t>
  </si>
  <si>
    <t>UNIDADE BASICA DE SAUDE AIMEE CANCADO COUTO</t>
  </si>
  <si>
    <t>(31)38371868</t>
  </si>
  <si>
    <t>2218208</t>
  </si>
  <si>
    <t>UNIDADE BASICA DE SAUDE DR JAIR PEREIRA COSTA</t>
  </si>
  <si>
    <t>scavaliacao@brfree.com.br</t>
  </si>
  <si>
    <t>3243834</t>
  </si>
  <si>
    <t>UNIDADE BASICA DE SAUDE CAPIM CHEIROSO</t>
  </si>
  <si>
    <t>3578097</t>
  </si>
  <si>
    <t>UNIDADE BASICA DE SAUDE DR LINNEU DE OLIVEIRA LARA</t>
  </si>
  <si>
    <t>(31)38372616</t>
  </si>
  <si>
    <t>3883558</t>
  </si>
  <si>
    <t>UNIDADE BASICA DE SAUDE RAIMUNDO ELIAS MACHADO</t>
  </si>
  <si>
    <t>5061768</t>
  </si>
  <si>
    <t>UNIDADE BASICA DE SAUDE VEREADOR JOSE DA ANUNCIACAO</t>
  </si>
  <si>
    <t>5073014</t>
  </si>
  <si>
    <t>UNIDADE BASICA DE SAUDE FRANCISCO XAVIER DE ASSIS</t>
  </si>
  <si>
    <t>5561574</t>
  </si>
  <si>
    <t>UNIDADE BASICA DE SAUDE GEROLIVA DIAS DUARTE</t>
  </si>
  <si>
    <t>Barão de Monte Alto</t>
  </si>
  <si>
    <t>2208709</t>
  </si>
  <si>
    <t>UNIDADE BASICA DE SAUDE ANTONIO GUILHERME NERY</t>
  </si>
  <si>
    <t>(32)37218576</t>
  </si>
  <si>
    <t>2208695</t>
  </si>
  <si>
    <t>UNIDADE BASICA DE SAUDE JOSE MARIA DA ROCHA</t>
  </si>
  <si>
    <t>(32)3727-2085</t>
  </si>
  <si>
    <t>secretariasaudebarao@gmail.com</t>
  </si>
  <si>
    <t>2208717</t>
  </si>
  <si>
    <t>UNIDADE BASICA DE SAUDE ODILON DA SILVA CARVALHO</t>
  </si>
  <si>
    <t>(32)37279192</t>
  </si>
  <si>
    <t>(32)37271212</t>
  </si>
  <si>
    <t>2208725</t>
  </si>
  <si>
    <t>UNIDADE MISTA DE SAUDE DE BARAO DO MONTE ALTO</t>
  </si>
  <si>
    <t>(32)37271118</t>
  </si>
  <si>
    <t>(32)37271119</t>
  </si>
  <si>
    <t>smsbarao@hotmail.com</t>
  </si>
  <si>
    <t>Barbacena</t>
  </si>
  <si>
    <t>2098997</t>
  </si>
  <si>
    <t>UBS SAO PEDRO</t>
  </si>
  <si>
    <t>(32)3392111</t>
  </si>
  <si>
    <t>2099039</t>
  </si>
  <si>
    <t>UBS BOA VISTA</t>
  </si>
  <si>
    <t>(32)33392125</t>
  </si>
  <si>
    <t>2099055</t>
  </si>
  <si>
    <t>UBS DE GUIDO ROMAN</t>
  </si>
  <si>
    <t>(32)33392128</t>
  </si>
  <si>
    <t>2099071</t>
  </si>
  <si>
    <t>UBS NOVE DE MARCO</t>
  </si>
  <si>
    <t>(32)33392110</t>
  </si>
  <si>
    <t>2109468</t>
  </si>
  <si>
    <t>UBS SAO FRANCISCO</t>
  </si>
  <si>
    <t>(32)33392133</t>
  </si>
  <si>
    <t>2098989</t>
  </si>
  <si>
    <t>UBS SANTA EFIGENIA</t>
  </si>
  <si>
    <t>(32)33392112</t>
  </si>
  <si>
    <t>2098644</t>
  </si>
  <si>
    <t>UBS PADRE BRITO</t>
  </si>
  <si>
    <t>33931028</t>
  </si>
  <si>
    <t>2098679</t>
  </si>
  <si>
    <t>UBS GROGOTO</t>
  </si>
  <si>
    <t>(32)33392139</t>
  </si>
  <si>
    <t>2098695</t>
  </si>
  <si>
    <t>UBS SANTO ANTONIO</t>
  </si>
  <si>
    <t>(32)33392138</t>
  </si>
  <si>
    <t>2098717</t>
  </si>
  <si>
    <t>UBS CORREIA DE ALMEIDA</t>
  </si>
  <si>
    <t>(32)33309106</t>
  </si>
  <si>
    <t>2178087</t>
  </si>
  <si>
    <t>CAPS CENTRO DE ATENCAO PSICOSOCIAL</t>
  </si>
  <si>
    <t>(32)33392159</t>
  </si>
  <si>
    <t>csmental.demasp@gmail.com</t>
  </si>
  <si>
    <t>2192934</t>
  </si>
  <si>
    <t>CENTRO DE REABILITACAO FISICA DE BARBACENA</t>
  </si>
  <si>
    <t>(32)33392191</t>
  </si>
  <si>
    <t>5360048</t>
  </si>
  <si>
    <t>UBS TORRES</t>
  </si>
  <si>
    <t>3233933023</t>
  </si>
  <si>
    <t>2099020</t>
  </si>
  <si>
    <t>CAP CENTRO AMBULATORIAL DR AGOSTINHO PAOLLUCCI</t>
  </si>
  <si>
    <t>(32)33334121</t>
  </si>
  <si>
    <t>(32)33323314</t>
  </si>
  <si>
    <t>2099047</t>
  </si>
  <si>
    <t>UBS FUNCIONARIOS</t>
  </si>
  <si>
    <t>(32)33392127</t>
  </si>
  <si>
    <t>2099063</t>
  </si>
  <si>
    <t>UBS NOVA SUICA</t>
  </si>
  <si>
    <t>(32)33392129</t>
  </si>
  <si>
    <t>2099098</t>
  </si>
  <si>
    <t>UBS JOAO PAULO II</t>
  </si>
  <si>
    <t>(32)33392130</t>
  </si>
  <si>
    <t>2098970</t>
  </si>
  <si>
    <t>UBS SANTA CECILIA</t>
  </si>
  <si>
    <t>(32)33392113</t>
  </si>
  <si>
    <t>2098636</t>
  </si>
  <si>
    <t>UBS NOSSA SENHORA DO CARMO</t>
  </si>
  <si>
    <t>(32)33392131</t>
  </si>
  <si>
    <t>2098652</t>
  </si>
  <si>
    <t>UBS PINHEIRO GROSSO</t>
  </si>
  <si>
    <t>(32)33937016</t>
  </si>
  <si>
    <t>2098660</t>
  </si>
  <si>
    <t>UNIDADE DE APOIO PONTE DO COSME</t>
  </si>
  <si>
    <t>2098709</t>
  </si>
  <si>
    <t>UBS SENHORA DAS DORES</t>
  </si>
  <si>
    <t>(32)33938026</t>
  </si>
  <si>
    <t>2178109</t>
  </si>
  <si>
    <t>UBS VILELA</t>
  </si>
  <si>
    <t>(32)33392158</t>
  </si>
  <si>
    <t>7691904</t>
  </si>
  <si>
    <t>CENTRO DE ESPECIALIDADES MULTIPROFISSIONAL</t>
  </si>
  <si>
    <t>Barroso</t>
  </si>
  <si>
    <t>2113864</t>
  </si>
  <si>
    <t>UNIDADE DE SAUDE DR PERICLES FRANCISCO RODRIGUES</t>
  </si>
  <si>
    <t>(32)33511166</t>
  </si>
  <si>
    <t>(32)33511233</t>
  </si>
  <si>
    <t>2179601</t>
  </si>
  <si>
    <t>CENTRO DE SAUDE BARROSO</t>
  </si>
  <si>
    <t>Bela Vista de Minas</t>
  </si>
  <si>
    <t>2170051</t>
  </si>
  <si>
    <t>CENTRO DE SAUDE AURELIO TEXEIRA COTTA</t>
  </si>
  <si>
    <t>(31)38531271</t>
  </si>
  <si>
    <t>2170043</t>
  </si>
  <si>
    <t>CENTRO DE SAUDE RANDOLFO DE AVILA</t>
  </si>
  <si>
    <t>(31)38531195</t>
  </si>
  <si>
    <t>smspmbvm@veloxmail.com.br</t>
  </si>
  <si>
    <t>7427999</t>
  </si>
  <si>
    <t>PSF SENHOR DO BONFIM</t>
  </si>
  <si>
    <t>7428014</t>
  </si>
  <si>
    <t>ESF BANDEIRANTES</t>
  </si>
  <si>
    <t>7428022</t>
  </si>
  <si>
    <t>ESF MARIA MARCELINA</t>
  </si>
  <si>
    <t>Belmiro Braga</t>
  </si>
  <si>
    <t>2184249</t>
  </si>
  <si>
    <t>UNIDADE B DE SAUDE DR CLAUDIONOR VALLE FERREIRA</t>
  </si>
  <si>
    <t>(32)32841121</t>
  </si>
  <si>
    <t>prefeitura.braga@terra.com.br</t>
  </si>
  <si>
    <t>Belo Horizonte</t>
  </si>
  <si>
    <t>0022675</t>
  </si>
  <si>
    <t>CENTRO DE SAUDE PILAR OLHOS DAGUA</t>
  </si>
  <si>
    <t>(31)32778241</t>
  </si>
  <si>
    <t>(31)32779111</t>
  </si>
  <si>
    <t>gergetrb@pbh.gov.br</t>
  </si>
  <si>
    <t>0022713</t>
  </si>
  <si>
    <t>CENTRO DE SAUDE INDEPENDENCIA</t>
  </si>
  <si>
    <t>(31)32779116</t>
  </si>
  <si>
    <t>0022748</t>
  </si>
  <si>
    <t>CENTRO DE SAUDE VILA PINHO</t>
  </si>
  <si>
    <t>(31)32775857</t>
  </si>
  <si>
    <t>0022772</t>
  </si>
  <si>
    <t>CENTRO DE SAUDE MENINO JESUS</t>
  </si>
  <si>
    <t>(31)32778824</t>
  </si>
  <si>
    <t>(31)32774931</t>
  </si>
  <si>
    <t>sisinfor@pbh.gov.br</t>
  </si>
  <si>
    <t>0022853</t>
  </si>
  <si>
    <t>CENTRO DE SAUDE TAQUARIL</t>
  </si>
  <si>
    <t>(31)32775604</t>
  </si>
  <si>
    <t>(31)32775661</t>
  </si>
  <si>
    <t>0022896</t>
  </si>
  <si>
    <t>CENTRO DE SAUDE MARIANO DE ABREU</t>
  </si>
  <si>
    <t>(31)32775630</t>
  </si>
  <si>
    <t>csmabreu@pbh.gov.br</t>
  </si>
  <si>
    <t>0022934</t>
  </si>
  <si>
    <t>CENTRO DE SAUDE SAO JOSE OPERARIO</t>
  </si>
  <si>
    <t>(31)32775693</t>
  </si>
  <si>
    <t>cssoperario@pbh.gov.br</t>
  </si>
  <si>
    <t>0022993</t>
  </si>
  <si>
    <t>CENTRO DE SAUDE PARAISO</t>
  </si>
  <si>
    <t>(31)3277-8253</t>
  </si>
  <si>
    <t>csparaiso@pbh.gov.br</t>
  </si>
  <si>
    <t>0022551</t>
  </si>
  <si>
    <t>CENTRO DE SAUDE ITAIPU JATOBA</t>
  </si>
  <si>
    <t>(31)32775822</t>
  </si>
  <si>
    <t>(31)31327791</t>
  </si>
  <si>
    <t>0022586</t>
  </si>
  <si>
    <t>CENTRO DE SAUDE MILIONARIOS</t>
  </si>
  <si>
    <t>(31)32775935</t>
  </si>
  <si>
    <t>0024163</t>
  </si>
  <si>
    <t>CENTRO DE SAUDE CONJUNTO SANTA MARIA</t>
  </si>
  <si>
    <t>(31)32778823</t>
  </si>
  <si>
    <t>0022926</t>
  </si>
  <si>
    <t>CENTRO DE SAUDE HORTO</t>
  </si>
  <si>
    <t>(31)3277-5622</t>
  </si>
  <si>
    <t>cshorto@pbh.gov.br</t>
  </si>
  <si>
    <t>0022950</t>
  </si>
  <si>
    <t>CENTRO DE SAUDE ALTO VERA CRUZ</t>
  </si>
  <si>
    <t>31 3277-9038</t>
  </si>
  <si>
    <t>csavc@pbh.gov.br</t>
  </si>
  <si>
    <t>0022543</t>
  </si>
  <si>
    <t>CENTRO DE SAUDE MARIA MADALENA TEODORO</t>
  </si>
  <si>
    <t>(31)32775824</t>
  </si>
  <si>
    <t>(31)32775825</t>
  </si>
  <si>
    <t>0022578</t>
  </si>
  <si>
    <t>CENTRO DE SAUDE BARREIRO DE CIMA</t>
  </si>
  <si>
    <t>(31)32775931</t>
  </si>
  <si>
    <t>0022594</t>
  </si>
  <si>
    <t>CENTRO DE SAUDE FRANCISCO GOMES BARBOSA</t>
  </si>
  <si>
    <t>(31)32775826</t>
  </si>
  <si>
    <t>0024155</t>
  </si>
  <si>
    <t>CENTRO DE SAUDE SANTA LUCIA</t>
  </si>
  <si>
    <t>(31)32778885/8883</t>
  </si>
  <si>
    <t>0024171</t>
  </si>
  <si>
    <t>CENTRO DE SAUDE CAFEZAL</t>
  </si>
  <si>
    <t>(31)32775242</t>
  </si>
  <si>
    <t>cscafezal@pbh.gov.br</t>
  </si>
  <si>
    <t>0023361</t>
  </si>
  <si>
    <t>CENTRO DE SAUDE WALDOMIRO LOBO</t>
  </si>
  <si>
    <t>(31)32779102</t>
  </si>
  <si>
    <t>(31)32775930</t>
  </si>
  <si>
    <t>0023396</t>
  </si>
  <si>
    <t>CENTRO DE SAUDE CICERO ILDEFONSO</t>
  </si>
  <si>
    <t>(31)32779089</t>
  </si>
  <si>
    <t>0023426</t>
  </si>
  <si>
    <t>CENTRO DE SAUDE CONJUNTO BETANIA</t>
  </si>
  <si>
    <t>(31)32775983</t>
  </si>
  <si>
    <t>0023450</t>
  </si>
  <si>
    <t>CENTRO DE SAUDE SAO JORGE</t>
  </si>
  <si>
    <t>(31)33777037</t>
  </si>
  <si>
    <t>0023469</t>
  </si>
  <si>
    <t>CENTRO DE SAUDE VILA IMPERIAL</t>
  </si>
  <si>
    <t>(31)32779105</t>
  </si>
  <si>
    <t>0023493</t>
  </si>
  <si>
    <t>CENTRO DE SAUDE ITAMARATI</t>
  </si>
  <si>
    <t>(31)32777876</t>
  </si>
  <si>
    <t>(31)32777944</t>
  </si>
  <si>
    <t>0023035</t>
  </si>
  <si>
    <t>CENTRO DE SAUDE CONJUNTO PAULO VI</t>
  </si>
  <si>
    <t>(31)32777496</t>
  </si>
  <si>
    <t>(31)32776646</t>
  </si>
  <si>
    <t>0023078</t>
  </si>
  <si>
    <t>CENTRO DE SAUDE GOIANIA</t>
  </si>
  <si>
    <t>(31)32775651</t>
  </si>
  <si>
    <t>0023094</t>
  </si>
  <si>
    <t>CENTRO DE SAUDE SAO MARCOS</t>
  </si>
  <si>
    <t>(31)32776678</t>
  </si>
  <si>
    <t>0023116</t>
  </si>
  <si>
    <t>CENTRO DE SAUDE SAO GABRIEL</t>
  </si>
  <si>
    <t>(31)32776745</t>
  </si>
  <si>
    <t>0023132</t>
  </si>
  <si>
    <t>CENTRO DE SAUDE CONJUNTO RIBEIRO DE ABREU</t>
  </si>
  <si>
    <t>(31)32776664</t>
  </si>
  <si>
    <t>0023159</t>
  </si>
  <si>
    <t>CENTRO DE SAUDE NAZARE</t>
  </si>
  <si>
    <t>(31)32776730</t>
  </si>
  <si>
    <t>(31)32776648</t>
  </si>
  <si>
    <t>0023175</t>
  </si>
  <si>
    <t>CENTRO DE SAUDE GENTIL GOMES</t>
  </si>
  <si>
    <t>(31)32776070</t>
  </si>
  <si>
    <t>0023191</t>
  </si>
  <si>
    <t>CENTRO DE SAUDE DOM JOAQUIM</t>
  </si>
  <si>
    <t>(31)32775701</t>
  </si>
  <si>
    <t>0023248</t>
  </si>
  <si>
    <t>CENTRO DE SAUDE JARDIM FELICIDADE</t>
  </si>
  <si>
    <t>(31)32776767</t>
  </si>
  <si>
    <t>(31)32777380</t>
  </si>
  <si>
    <t>0022624</t>
  </si>
  <si>
    <t>CENTRO DE SAUDE URUCUIA</t>
  </si>
  <si>
    <t>(31)32775938</t>
  </si>
  <si>
    <t>0022640</t>
  </si>
  <si>
    <t>CENTRO DE SAUDE BAIRRO DAS INDUSTRIAS</t>
  </si>
  <si>
    <t>(31)32775978</t>
  </si>
  <si>
    <t>2820609</t>
  </si>
  <si>
    <t>CENTRO DE SAUDE OLAVO ALBINO CORREA</t>
  </si>
  <si>
    <t>(31)32777961</t>
  </si>
  <si>
    <t>0022969</t>
  </si>
  <si>
    <t>CENTRO DE SAUDE SAO GERALDO</t>
  </si>
  <si>
    <t>(31)3277-5682</t>
  </si>
  <si>
    <t>(31)3277-5683</t>
  </si>
  <si>
    <t>cssgeraldo@pbh.gov.br</t>
  </si>
  <si>
    <t>0022888</t>
  </si>
  <si>
    <t>CENTRO DE SAUDE POMPEIA</t>
  </si>
  <si>
    <t>(31)3277-5735</t>
  </si>
  <si>
    <t>cspompeia@pbh.gov.br</t>
  </si>
  <si>
    <t>0023612</t>
  </si>
  <si>
    <t>CENTRO DE SAUDE JARDIM LEBLON</t>
  </si>
  <si>
    <t>31-3277-5521/ 5522</t>
  </si>
  <si>
    <t>csjl@pbh.gov.br</t>
  </si>
  <si>
    <t>0023817</t>
  </si>
  <si>
    <t>CENTRO DE SAUDE CAMPO ALEGRE</t>
  </si>
  <si>
    <t>(31)32777344</t>
  </si>
  <si>
    <t>2695766</t>
  </si>
  <si>
    <t>CENTRO DE SAUDE CARLOS CHAGAS</t>
  </si>
  <si>
    <t>(31)32770235</t>
  </si>
  <si>
    <t>5471532</t>
  </si>
  <si>
    <t>CENTRO DE SAUDE JARDIM COMERCIARIOS</t>
  </si>
  <si>
    <t>31-3277-9485/ 5560</t>
  </si>
  <si>
    <t>csjc@pbh.gov.br</t>
  </si>
  <si>
    <t>0023647</t>
  </si>
  <si>
    <t>CENTRO DE SAUDE MINAS CAIXA</t>
  </si>
  <si>
    <t>31-3277-5418/ 5419</t>
  </si>
  <si>
    <t>csmc@pbh.gov.br</t>
  </si>
  <si>
    <t>0023663</t>
  </si>
  <si>
    <t>CENTRO DE SAUDE JARDIM EUROPA</t>
  </si>
  <si>
    <t>31-3277-1831/ 7509</t>
  </si>
  <si>
    <t>csje@pbh.gov.br</t>
  </si>
  <si>
    <t>0023698</t>
  </si>
  <si>
    <t>CENTRO DE SAUDE LAGOA</t>
  </si>
  <si>
    <t>31-3277-5563/ 5552</t>
  </si>
  <si>
    <t>cslagoa@pbh.gov.br</t>
  </si>
  <si>
    <t>0023736</t>
  </si>
  <si>
    <t>CENTRO DE SAUDE PROVIDENCIA</t>
  </si>
  <si>
    <t>(31)32777482</t>
  </si>
  <si>
    <t>0023760</t>
  </si>
  <si>
    <t>CENTRO DE SAUDE BETANIA</t>
  </si>
  <si>
    <t>(31)32775980</t>
  </si>
  <si>
    <t>0023787</t>
  </si>
  <si>
    <t>CENTRO DE SAUDE JARDIM GUANABARA</t>
  </si>
  <si>
    <t>(31)32776787</t>
  </si>
  <si>
    <t>0023825</t>
  </si>
  <si>
    <t>CENTRO DE SAUDE BOM JESUS</t>
  </si>
  <si>
    <t>(31)32776004</t>
  </si>
  <si>
    <t>(31)32777639</t>
  </si>
  <si>
    <t>0023868</t>
  </si>
  <si>
    <t>CENTRO DE SAUDE DOM CABRAL</t>
  </si>
  <si>
    <t>(31)32779664</t>
  </si>
  <si>
    <t>0023892</t>
  </si>
  <si>
    <t>CENTRO DE SAUDE JARDIM ALVORADA</t>
  </si>
  <si>
    <t>(31)32777130</t>
  </si>
  <si>
    <t>(31)32778432</t>
  </si>
  <si>
    <t>csja@pbh.gov.br</t>
  </si>
  <si>
    <t>0023914</t>
  </si>
  <si>
    <t>CENTRO DE SAUDE JARDIM MONTANHES</t>
  </si>
  <si>
    <t>(31)32777212</t>
  </si>
  <si>
    <t>0023957</t>
  </si>
  <si>
    <t>CENTRO DE SAUDE PEDREIRA PRADO LOPES</t>
  </si>
  <si>
    <t>(31)32776008</t>
  </si>
  <si>
    <t>2695421</t>
  </si>
  <si>
    <t>CENTRO DE SAUDE FLORAMAR I PBH</t>
  </si>
  <si>
    <t>(31)32776768</t>
  </si>
  <si>
    <t>0023477</t>
  </si>
  <si>
    <t>CENTRO DE SAUDE DOM ORIONE</t>
  </si>
  <si>
    <t>(31)32777860</t>
  </si>
  <si>
    <t>0023264</t>
  </si>
  <si>
    <t>CENTRO DE SAUDE HELIOPOLIS</t>
  </si>
  <si>
    <t>(31)32777402</t>
  </si>
  <si>
    <t>0023329</t>
  </si>
  <si>
    <t>CENTRO DE SAUDE CABANA</t>
  </si>
  <si>
    <t>(31)32777041</t>
  </si>
  <si>
    <t>0023345</t>
  </si>
  <si>
    <t>CENTRO DE SAUDE HAVAI</t>
  </si>
  <si>
    <t>(31)32779641</t>
  </si>
  <si>
    <t>0023531</t>
  </si>
  <si>
    <t>CENTRO DE SAUDE SANTA ROSA</t>
  </si>
  <si>
    <t>(31)32771578</t>
  </si>
  <si>
    <t>(31)32771579</t>
  </si>
  <si>
    <t>csantarosa@pbh.gov.br</t>
  </si>
  <si>
    <t>0023574</t>
  </si>
  <si>
    <t>CENTRO DE SAUDE SERRA VERDE</t>
  </si>
  <si>
    <t>31-3277-5507/ 5541</t>
  </si>
  <si>
    <t>cssv@pbh.gov.br</t>
  </si>
  <si>
    <t>0023620</t>
  </si>
  <si>
    <t>CENTRO DE SAUDE VENDA NOVA</t>
  </si>
  <si>
    <t>31-3277-5568/ 5569</t>
  </si>
  <si>
    <t>csvn@pbh.gov.br</t>
  </si>
  <si>
    <t>0027022</t>
  </si>
  <si>
    <t>HOSPITAL JULIA KUBITSCHEK</t>
  </si>
  <si>
    <t>(31)33897800</t>
  </si>
  <si>
    <t>(31)33897801</t>
  </si>
  <si>
    <t>hjk.direcao@fhemig.mg.gov.br</t>
  </si>
  <si>
    <t>0027049</t>
  </si>
  <si>
    <t>HOSPITAL DAS CLINICAS DA UFMG</t>
  </si>
  <si>
    <t>(31)32489300</t>
  </si>
  <si>
    <t>(31)32489380</t>
  </si>
  <si>
    <t>dirgeral@hc.ufmg.br</t>
  </si>
  <si>
    <t>0022918</t>
  </si>
  <si>
    <t>CENTRO DE SAUDE MARCO ANTONIO DE MENEZES</t>
  </si>
  <si>
    <t>(31)3277-5717</t>
  </si>
  <si>
    <t>cssfamilia@pbh.gov.br</t>
  </si>
  <si>
    <t>0026913</t>
  </si>
  <si>
    <t>HOSPITAL GALBA VELLOSO</t>
  </si>
  <si>
    <t>(31)33198905</t>
  </si>
  <si>
    <t>hgv.direcao@fhemig.mg.gov.br</t>
  </si>
  <si>
    <t>3232271</t>
  </si>
  <si>
    <t>CENTRO DE SAUDE REGINA</t>
  </si>
  <si>
    <t>(31)32778935</t>
  </si>
  <si>
    <t>3286401</t>
  </si>
  <si>
    <t>CENTRO DE SAUDE PALMEIRAS</t>
  </si>
  <si>
    <t>(31)32776485</t>
  </si>
  <si>
    <t>(31)32777768</t>
  </si>
  <si>
    <t>3411451</t>
  </si>
  <si>
    <t>CENTRO DE SAUDE COPACABANA</t>
  </si>
  <si>
    <t>31-3277-7415/ 7442</t>
  </si>
  <si>
    <t>cscop@pbh.gov.br</t>
  </si>
  <si>
    <t>3015998</t>
  </si>
  <si>
    <t>CENTRO DE SAUDE BONSUCESSO</t>
  </si>
  <si>
    <t>(31)32779132</t>
  </si>
  <si>
    <t>5219175</t>
  </si>
  <si>
    <t>CENTRO DE SAUDE FELICIDADE II</t>
  </si>
  <si>
    <t>3132777487</t>
  </si>
  <si>
    <t>5432243</t>
  </si>
  <si>
    <t>CENTRO DE SAUDE MARCELO PONTEL GOMES</t>
  </si>
  <si>
    <t>31-32779988</t>
  </si>
  <si>
    <t>0023442</t>
  </si>
  <si>
    <t>CENTRO DE SAUDE SALGADO FILHO</t>
  </si>
  <si>
    <t>(31)32779603</t>
  </si>
  <si>
    <t>6922457</t>
  </si>
  <si>
    <t>CENTRO DE SAUDE ELZA MARTINS DA CRUZ</t>
  </si>
  <si>
    <t>(31)32777121</t>
  </si>
  <si>
    <t>3426637</t>
  </si>
  <si>
    <t>CENTRO DE SAUDE PIRATININGA</t>
  </si>
  <si>
    <t>31-3277-5431/ 5509</t>
  </si>
  <si>
    <t>cspir@pbh.gov.br</t>
  </si>
  <si>
    <t>0023965</t>
  </si>
  <si>
    <t>CENTRO DE SAUDE PINDORAMA</t>
  </si>
  <si>
    <t>(31)32777120</t>
  </si>
  <si>
    <t>0024015</t>
  </si>
  <si>
    <t>CENTRO DE SAUDE SAO CRISTOVAO</t>
  </si>
  <si>
    <t>(31)32776011</t>
  </si>
  <si>
    <t>0024090</t>
  </si>
  <si>
    <t>CENTRO DE SAUDE OSWALDO CRUZ</t>
  </si>
  <si>
    <t>(31)32778880</t>
  </si>
  <si>
    <t>0024120</t>
  </si>
  <si>
    <t>CENTRO DE SAUDE NOSSA SENHORA APARECIDA</t>
  </si>
  <si>
    <t>(31)32775245</t>
  </si>
  <si>
    <t>0024147</t>
  </si>
  <si>
    <t>CENTRO DE SAUDE SANTA RITA DE CASSIA</t>
  </si>
  <si>
    <t>(31)32775146</t>
  </si>
  <si>
    <t>2695456</t>
  </si>
  <si>
    <t>CENTRO DE SAUDE LAJEDO</t>
  </si>
  <si>
    <t>(31)32778916</t>
  </si>
  <si>
    <t>2695472</t>
  </si>
  <si>
    <t>CENTRO DE SAUDE SANTA MARIA</t>
  </si>
  <si>
    <t>(31)32779133</t>
  </si>
  <si>
    <t>0024007</t>
  </si>
  <si>
    <t>CENTRO DE SAUDE SAO JOSE</t>
  </si>
  <si>
    <t>(31)32777214</t>
  </si>
  <si>
    <t>0024023</t>
  </si>
  <si>
    <t>CENTRO DE SAUDE SERRANO</t>
  </si>
  <si>
    <t>(31)32777160</t>
  </si>
  <si>
    <t>0024104</t>
  </si>
  <si>
    <t>CENTRO DE SAUDE NOSSA SENHORA DE FATIMA</t>
  </si>
  <si>
    <t>(31)32775249</t>
  </si>
  <si>
    <t>0024139</t>
  </si>
  <si>
    <t>CENTRO DE SAUDE TIA AMANCIA</t>
  </si>
  <si>
    <t>(31)32778828</t>
  </si>
  <si>
    <t>2695448</t>
  </si>
  <si>
    <t>CENTRO DE SAUDE JOAO PINHEIRO</t>
  </si>
  <si>
    <t>(31)32779660</t>
  </si>
  <si>
    <t>2695464</t>
  </si>
  <si>
    <t>CENTRO DE SAUDE PADRE EUSTAQUIO</t>
  </si>
  <si>
    <t>(31)32777218</t>
  </si>
  <si>
    <t>0022608</t>
  </si>
  <si>
    <t>CENTRO DE SAUDE TUNEL DE IBIRITE</t>
  </si>
  <si>
    <t>(31)32775964</t>
  </si>
  <si>
    <t>0023590</t>
  </si>
  <si>
    <t>CENTRO DE SAUDE ANDRADAS</t>
  </si>
  <si>
    <t>31-3277-8891/ 9481</t>
  </si>
  <si>
    <t>csa@pbh.gov.br</t>
  </si>
  <si>
    <t>0022659</t>
  </si>
  <si>
    <t>CENTRO DE SAUDE CARLOS RENATO DIAS</t>
  </si>
  <si>
    <t>(31)32775900</t>
  </si>
  <si>
    <t>0022705</t>
  </si>
  <si>
    <t>CENTRO DE SAUDE SANTA CECILIA</t>
  </si>
  <si>
    <t>(31)32775853</t>
  </si>
  <si>
    <t>0022721</t>
  </si>
  <si>
    <t>CENTRO DE SAUDE VALE DO JATOBA</t>
  </si>
  <si>
    <t>(31)32775855</t>
  </si>
  <si>
    <t>0022764</t>
  </si>
  <si>
    <t>CENTRO DE SAUDE PADRE TARCISIO</t>
  </si>
  <si>
    <t>(31)32778250</t>
  </si>
  <si>
    <t>(31)32775081</t>
  </si>
  <si>
    <t>0022845</t>
  </si>
  <si>
    <t>CENTRO DE SAUDE SANTA INES</t>
  </si>
  <si>
    <t>(31)32775663</t>
  </si>
  <si>
    <t>cssantaines@pbh.gov.br</t>
  </si>
  <si>
    <t>0022861</t>
  </si>
  <si>
    <t>CENTRO DE SAUDE NOVO HORIZONTE</t>
  </si>
  <si>
    <t>(31)3277-5602</t>
  </si>
  <si>
    <t>csnhorizonte@pbh.gov.br</t>
  </si>
  <si>
    <t>0023353</t>
  </si>
  <si>
    <t>CENTRO DE SAUDE VENTOSA</t>
  </si>
  <si>
    <t>(31)32779630</t>
  </si>
  <si>
    <t>0023388</t>
  </si>
  <si>
    <t>CENTRO DE SAUDE NORALDINO DE LIMA</t>
  </si>
  <si>
    <t>(31)32777042</t>
  </si>
  <si>
    <t>0023418</t>
  </si>
  <si>
    <t>CENTRO DE SAUDE VISTA ALEGRE</t>
  </si>
  <si>
    <t>(31)32779605</t>
  </si>
  <si>
    <t>0023434</t>
  </si>
  <si>
    <t>CENTRO DE SAUDE AMILCAR VIANNA MARTINS</t>
  </si>
  <si>
    <t>(31)32779610</t>
  </si>
  <si>
    <t>0023485</t>
  </si>
  <si>
    <t>CENTRO DE SAUDE CONFISCO</t>
  </si>
  <si>
    <t>(31)32777110</t>
  </si>
  <si>
    <t>0023000</t>
  </si>
  <si>
    <t>CENTRO DE SAUDE BOA VISTA</t>
  </si>
  <si>
    <t>(31)32775681</t>
  </si>
  <si>
    <t>csbvista@pbh.gov.br</t>
  </si>
  <si>
    <t>0023043</t>
  </si>
  <si>
    <t>CENTRO DE SAUDE RIBEIRO DE ABREU</t>
  </si>
  <si>
    <t>(31)32776661</t>
  </si>
  <si>
    <t>0023086</t>
  </si>
  <si>
    <t>CENTRO DE SAUDE PADRE FERNANDO DE MELO</t>
  </si>
  <si>
    <t>(31)32776072</t>
  </si>
  <si>
    <t>0023108</t>
  </si>
  <si>
    <t>CENTRO DE SAUDE SAO PAULO</t>
  </si>
  <si>
    <t>(31)32776674</t>
  </si>
  <si>
    <t>0023124</t>
  </si>
  <si>
    <t>CENTRO DE SAUDE MARIVANDA BALEEIRO</t>
  </si>
  <si>
    <t>(31)32777495</t>
  </si>
  <si>
    <t>0023140</t>
  </si>
  <si>
    <t>CENTRO DE SAUDE MARIA GORETTI</t>
  </si>
  <si>
    <t>(31)32776677</t>
  </si>
  <si>
    <t>0023167</t>
  </si>
  <si>
    <t>CENTRO DE SAUDE CIDADE OZANAN</t>
  </si>
  <si>
    <t>(31)32776066</t>
  </si>
  <si>
    <t>0023183</t>
  </si>
  <si>
    <t>CENTRO DE SAUDE CACHOEIRINHA</t>
  </si>
  <si>
    <t>(31)32776006</t>
  </si>
  <si>
    <t>0023205</t>
  </si>
  <si>
    <t>CENTRO DE SAUDE VILAS REUNIDAS</t>
  </si>
  <si>
    <t>(31)32775790</t>
  </si>
  <si>
    <t>0023213</t>
  </si>
  <si>
    <t>CENTRO DE SAUDE SAO BERNARDO</t>
  </si>
  <si>
    <t>(31)32779208</t>
  </si>
  <si>
    <t>0022616</t>
  </si>
  <si>
    <t>CENTRO DE SAUDE DIAMANTE TEIXEIRA DIAS</t>
  </si>
  <si>
    <t>(31)32775933</t>
  </si>
  <si>
    <t>0022632</t>
  </si>
  <si>
    <t>CENTRO DE SAUDE EDUARDO MAURO DE ARAUJO</t>
  </si>
  <si>
    <t>(31)32775937</t>
  </si>
  <si>
    <t>(31)32775936</t>
  </si>
  <si>
    <t>4034325</t>
  </si>
  <si>
    <t>BELO HORIZONTE FUNDACAO HEMOMINAS DE BELO HORIZONTE</t>
  </si>
  <si>
    <t>(31)32484500</t>
  </si>
  <si>
    <t>0023507</t>
  </si>
  <si>
    <t>CENTRO DE SAUDE SAO FRANCISCO</t>
  </si>
  <si>
    <t>(31)32777844</t>
  </si>
  <si>
    <t>3002446</t>
  </si>
  <si>
    <t>CENTRO DE SAUDE VERA CRUZ</t>
  </si>
  <si>
    <t>(31)32775606</t>
  </si>
  <si>
    <t>0023019</t>
  </si>
  <si>
    <t>CENTRO DE SAUDE VILA MARIA</t>
  </si>
  <si>
    <t>(31)32776756</t>
  </si>
  <si>
    <t>0022756</t>
  </si>
  <si>
    <t>CENTRO DE SAUDE VILA CEMIG</t>
  </si>
  <si>
    <t>(31)32775941</t>
  </si>
  <si>
    <t>(31)32777911</t>
  </si>
  <si>
    <t>0023221</t>
  </si>
  <si>
    <t>CENTRO DE SAUDE AARAO REIS</t>
  </si>
  <si>
    <t>(31)32776780</t>
  </si>
  <si>
    <t>0023701</t>
  </si>
  <si>
    <t>CENTRO DE SAUDE JAQUELINE</t>
  </si>
  <si>
    <t>(31)32775490</t>
  </si>
  <si>
    <t>0023639</t>
  </si>
  <si>
    <t>CENTRO DE SAUDE NOVA YORK</t>
  </si>
  <si>
    <t>31-3277-5416/ 5430</t>
  </si>
  <si>
    <t>csny@pbh.gov.br</t>
  </si>
  <si>
    <t>0023655</t>
  </si>
  <si>
    <t>CENTRO DE SAUDE MANTIQUEIRA</t>
  </si>
  <si>
    <t>31-3277-5564/ 5565</t>
  </si>
  <si>
    <t>csman@pbh.gov.br</t>
  </si>
  <si>
    <t>0023671</t>
  </si>
  <si>
    <t>CENTRO DE SAUDE SANTA MONICA</t>
  </si>
  <si>
    <t>31-3277-5526/ 9482</t>
  </si>
  <si>
    <t>cssmo@pbh.gov.br</t>
  </si>
  <si>
    <t>0023728</t>
  </si>
  <si>
    <t>CENTRO DE SAUDE PRIMEIRO DE MAIO</t>
  </si>
  <si>
    <t>(31)32779498</t>
  </si>
  <si>
    <t>0023744</t>
  </si>
  <si>
    <t>CENTRO DE SAUDE VISCONDE DO RIO BRANCO</t>
  </si>
  <si>
    <t>31-3277-5475/ 5525</t>
  </si>
  <si>
    <t>csrb@pbh.gov.br</t>
  </si>
  <si>
    <t>0023779</t>
  </si>
  <si>
    <t>CENTRO DE SAUDE ETELVINA CARNEIRO</t>
  </si>
  <si>
    <t>(31)32775502</t>
  </si>
  <si>
    <t>0023795</t>
  </si>
  <si>
    <t>CENTRO DE SAUDE TUPI</t>
  </si>
  <si>
    <t>(31)32776772</t>
  </si>
  <si>
    <t>(31)32777280</t>
  </si>
  <si>
    <t>0023841</t>
  </si>
  <si>
    <t>CENTRO DE SAUDE DOM BOSCO</t>
  </si>
  <si>
    <t>(31)32777222</t>
  </si>
  <si>
    <t>0023884</t>
  </si>
  <si>
    <t>CENTRO DE SAUDE GLORIA</t>
  </si>
  <si>
    <t>(31)32777126</t>
  </si>
  <si>
    <t>0023906</t>
  </si>
  <si>
    <t>CENTRO DE SAUDE JARDIM FILADELFIA</t>
  </si>
  <si>
    <t>(31)32777142</t>
  </si>
  <si>
    <t>0023930</t>
  </si>
  <si>
    <t>CENTRO DE SAUDE JOAO XXIII</t>
  </si>
  <si>
    <t>(31)32779131</t>
  </si>
  <si>
    <t>2695774</t>
  </si>
  <si>
    <t>CENTRO DE SAUDE ERMELINDA</t>
  </si>
  <si>
    <t>(31)32706080</t>
  </si>
  <si>
    <t>2708310</t>
  </si>
  <si>
    <t>CENTRO DE SAUDE OURO PRETO</t>
  </si>
  <si>
    <t>(31)32777133</t>
  </si>
  <si>
    <t>(31)32778560</t>
  </si>
  <si>
    <t>csouropreto@pbh.gov.br</t>
  </si>
  <si>
    <t>2695480</t>
  </si>
  <si>
    <t>CENTRO DE SAUDE SANTOS ANJOS</t>
  </si>
  <si>
    <t>(31)32776026</t>
  </si>
  <si>
    <t>2695758</t>
  </si>
  <si>
    <t>CENTRO DE SAUDE CALIFORNIA</t>
  </si>
  <si>
    <t>(31)32778521</t>
  </si>
  <si>
    <t>(32)32777639</t>
  </si>
  <si>
    <t>2708302</t>
  </si>
  <si>
    <t>CENTRO DE SAUDE CAPITAO EDUARDO</t>
  </si>
  <si>
    <t>(31)32777846</t>
  </si>
  <si>
    <t>2695499</t>
  </si>
  <si>
    <t>CENTRO DE SAUDE SAO TOMAS</t>
  </si>
  <si>
    <t>(31)32777840</t>
  </si>
  <si>
    <t>0023256</t>
  </si>
  <si>
    <t>CENTRO DE SAUDE GUARANI</t>
  </si>
  <si>
    <t>(31)32776771</t>
  </si>
  <si>
    <t>0023280</t>
  </si>
  <si>
    <t>CENTRO DE SAUDE MG20MONTE AZUL</t>
  </si>
  <si>
    <t>(31)32776732</t>
  </si>
  <si>
    <t>0023337</t>
  </si>
  <si>
    <t>CENTRO DE SAUDE VILA LEONINA</t>
  </si>
  <si>
    <t>(31)32779633</t>
  </si>
  <si>
    <t>0023515</t>
  </si>
  <si>
    <t>CENTRO DE SAUDE SANTA AMELIA</t>
  </si>
  <si>
    <t>(31)32777453</t>
  </si>
  <si>
    <t>0023558</t>
  </si>
  <si>
    <t>CENTRO DE SAUDE SANTA TEREZINHA</t>
  </si>
  <si>
    <t>(31)32777103</t>
  </si>
  <si>
    <t>(31)32777102</t>
  </si>
  <si>
    <t>cssta@pbh.gov.br</t>
  </si>
  <si>
    <t>0023604</t>
  </si>
  <si>
    <t>CENTRO DE SAUDE CEU AZUL</t>
  </si>
  <si>
    <t>31-3277-7301/ 7383</t>
  </si>
  <si>
    <t>cscaz@pbh.gov.br</t>
  </si>
  <si>
    <t>3557472</t>
  </si>
  <si>
    <t>CENTRO DE SAUDE GRANJA DE FREITAS</t>
  </si>
  <si>
    <t>(31)32775752</t>
  </si>
  <si>
    <t>(31)32774287</t>
  </si>
  <si>
    <t>3128989</t>
  </si>
  <si>
    <t>CENTRO DE SAUDE SAO MIGUEL ARCANJO</t>
  </si>
  <si>
    <t>(31)32775163</t>
  </si>
  <si>
    <t>csmarcanjo@pbh.gov.br</t>
  </si>
  <si>
    <t>0026999</t>
  </si>
  <si>
    <t>INSTITUTO RAUL SOARES</t>
  </si>
  <si>
    <t>(31)32399901</t>
  </si>
  <si>
    <t>(31)32399961</t>
  </si>
  <si>
    <t>irs.fhemig@mg.gov.br</t>
  </si>
  <si>
    <t>3008525</t>
  </si>
  <si>
    <t>CENTRO DE SAUDE MANGUEIRAS</t>
  </si>
  <si>
    <t>(31)32462019</t>
  </si>
  <si>
    <t>2695731</t>
  </si>
  <si>
    <t>CENTRO DE SAUDE ALCIDES LINS</t>
  </si>
  <si>
    <t>(31)32776003</t>
  </si>
  <si>
    <t>3451658</t>
  </si>
  <si>
    <t>CENTRO DE SAUDE CARLOS PRATES</t>
  </si>
  <si>
    <t>5424534</t>
  </si>
  <si>
    <t>CENTRO DE SAUDE JAQUELINE II</t>
  </si>
  <si>
    <t>31-32775451</t>
  </si>
  <si>
    <t>5618312</t>
  </si>
  <si>
    <t>CENTRO DE SAUDE PADRE JOAQUIM MAIA</t>
  </si>
  <si>
    <t>31-327777433</t>
  </si>
  <si>
    <t>5866383</t>
  </si>
  <si>
    <t>CENTRO DE SAUDE NOVO AARAO REIS</t>
  </si>
  <si>
    <t>31-32776652</t>
  </si>
  <si>
    <t>6368379</t>
  </si>
  <si>
    <t>CENTRO DE SAUDE SANTO ANTONIO</t>
  </si>
  <si>
    <t>3277-5562/ 1867</t>
  </si>
  <si>
    <t>cssa@pbh.gov.br</t>
  </si>
  <si>
    <t>7772106</t>
  </si>
  <si>
    <t>CENTRO DE SAUDE TREVO</t>
  </si>
  <si>
    <t>32771570</t>
  </si>
  <si>
    <t>cstp@pbh.gov.br</t>
  </si>
  <si>
    <t>9077324</t>
  </si>
  <si>
    <t>CENTRO DE SAUDE CAMARGOS</t>
  </si>
  <si>
    <t>9166793</t>
  </si>
  <si>
    <t>CENTRO DE SAUDE SANTA MONICA II</t>
  </si>
  <si>
    <t>32469022</t>
  </si>
  <si>
    <t>9166718</t>
  </si>
  <si>
    <t>CENTRO DE SAUDE ZILAH SPOSITO</t>
  </si>
  <si>
    <t>Belo Oriente</t>
  </si>
  <si>
    <t>2199351</t>
  </si>
  <si>
    <t>SEGUNDA EQUIPE PSF DE BELO ORIENTE PERPETUO SOCORRO</t>
  </si>
  <si>
    <t>(33)32541771</t>
  </si>
  <si>
    <t>2140675</t>
  </si>
  <si>
    <t>UNIDADE BASICA DE SAUDE DE BELO ORIENTE</t>
  </si>
  <si>
    <t>(33)32531274</t>
  </si>
  <si>
    <t>(33)32531615</t>
  </si>
  <si>
    <t>2199343</t>
  </si>
  <si>
    <t>PRIMEIRA EQUIPE PSF DE BELO ORIENTE BRAUNAS</t>
  </si>
  <si>
    <t>(33)32534242</t>
  </si>
  <si>
    <t>2140667</t>
  </si>
  <si>
    <t>UNIDADE BASICA DE SAUDE DE PERPETUO SOCORRO</t>
  </si>
  <si>
    <t>(33)32541205</t>
  </si>
  <si>
    <t>(33)32531310</t>
  </si>
  <si>
    <t>2140683</t>
  </si>
  <si>
    <t>QUARTA EQUIPE PSF DE BELO ORIENTE BAGRE</t>
  </si>
  <si>
    <t>(31)32583058</t>
  </si>
  <si>
    <t>(33132581310</t>
  </si>
  <si>
    <t>2193043</t>
  </si>
  <si>
    <t>TERCEIRA EQUIPE PSF DE BELO ORIENTE</t>
  </si>
  <si>
    <t>(33)32531441</t>
  </si>
  <si>
    <t>6588042</t>
  </si>
  <si>
    <t>OITAVA EQUIPE PSF DE BELO ORIENTE PERPETUO SOCORRO</t>
  </si>
  <si>
    <t>(33)32541210</t>
  </si>
  <si>
    <t>Belo Vale</t>
  </si>
  <si>
    <t>6828418</t>
  </si>
  <si>
    <t>BELO VALE UBS JOSE MOROCO LAGES</t>
  </si>
  <si>
    <t>31 37341626</t>
  </si>
  <si>
    <t>saudebelovale2@gmail.com</t>
  </si>
  <si>
    <t>6842895</t>
  </si>
  <si>
    <t>BELO VALE UBS LARANJEIRAS LARANJEIRAS</t>
  </si>
  <si>
    <t>6828310</t>
  </si>
  <si>
    <t>BELO VALE UBS MARIA DAS DORES DA SILVA CENTRAL</t>
  </si>
  <si>
    <t>2182548</t>
  </si>
  <si>
    <t>BELO VALE POLICLINICA DONA MARIA DO CARMO FERNANDES</t>
  </si>
  <si>
    <t>(31)37341414</t>
  </si>
  <si>
    <t>(31)37341626</t>
  </si>
  <si>
    <t>Berilo</t>
  </si>
  <si>
    <t>2133946</t>
  </si>
  <si>
    <t>UNIDADE BASICA DE SAUDE VIVA BERILO</t>
  </si>
  <si>
    <t>2133881</t>
  </si>
  <si>
    <t>UNIDADE BASICA DE SAUDE SAO NORBERTO</t>
  </si>
  <si>
    <t>2133954</t>
  </si>
  <si>
    <t>UNIDADE BASICA DE SAUDE IRMA AGATHA KNOPF</t>
  </si>
  <si>
    <t>saude@berilo.mg.gov.br</t>
  </si>
  <si>
    <t>7539134</t>
  </si>
  <si>
    <t>UNIDADE BASICA DE SAUDE JOSE GOMES LISBOA</t>
  </si>
  <si>
    <t>7825234</t>
  </si>
  <si>
    <t>UNIDADE BASICA DE SAUDE IRMA ROBERTA MARIA DE JESUS REDENTOR</t>
  </si>
  <si>
    <t>Berizal</t>
  </si>
  <si>
    <t>2147912</t>
  </si>
  <si>
    <t>CENTRO DE SAUDE DE BERIZAL</t>
  </si>
  <si>
    <t>(38)38458102</t>
  </si>
  <si>
    <t>(38)38458210</t>
  </si>
  <si>
    <t>9154787</t>
  </si>
  <si>
    <t>UNIDADE BASICA DE SAUDE DE BERIZAL</t>
  </si>
  <si>
    <t>Betim</t>
  </si>
  <si>
    <t>3419371</t>
  </si>
  <si>
    <t>UBS ROSA MIGUEL SALOMAO BANDEIRINHAS</t>
  </si>
  <si>
    <t>(31)35313614</t>
  </si>
  <si>
    <t>2126494</t>
  </si>
  <si>
    <t>HOSPITAL PUBLICO REGIONAL PREFEITO OSVALDO REZENDE FRANCO</t>
  </si>
  <si>
    <t>31)35398100</t>
  </si>
  <si>
    <t>(31)35398120</t>
  </si>
  <si>
    <t>2125994</t>
  </si>
  <si>
    <t>UBS WILSON OLIVEIRA ANTUNES CACHOEIRA</t>
  </si>
  <si>
    <t>(31)35312044</t>
  </si>
  <si>
    <t>ubscachoeria@yahoo.com.br</t>
  </si>
  <si>
    <t>2126095</t>
  </si>
  <si>
    <t>UBS EDUARDO ANTONIO ROCHA PETROVALE</t>
  </si>
  <si>
    <t>(31)35963332</t>
  </si>
  <si>
    <t>(31)35323022</t>
  </si>
  <si>
    <t>gabinetesaude@betim.mg.gov.br</t>
  </si>
  <si>
    <t>2125978</t>
  </si>
  <si>
    <t>UBS ANALIA MARQUES DE OLIVEIRA CITROLANDIA</t>
  </si>
  <si>
    <t>(31)35306471</t>
  </si>
  <si>
    <t>2126060</t>
  </si>
  <si>
    <t>UBS ANTONIO JOSE SALOMAO ALTEROSAS</t>
  </si>
  <si>
    <t>(31)3595.4309</t>
  </si>
  <si>
    <t>2126141</t>
  </si>
  <si>
    <t>UBS ANTONIO SABINO DE SOUZA IMBIRUCU</t>
  </si>
  <si>
    <t>(31)35973232</t>
  </si>
  <si>
    <t>2126435</t>
  </si>
  <si>
    <t>UBS OSVALDO CRUZ VIANOPOLIS</t>
  </si>
  <si>
    <t>(31)35909181</t>
  </si>
  <si>
    <t>3910865</t>
  </si>
  <si>
    <t>UBS PARQUE DO CEDRO</t>
  </si>
  <si>
    <t>3596.2260</t>
  </si>
  <si>
    <t>5320348</t>
  </si>
  <si>
    <t>UBS CAIC CAPELINHA</t>
  </si>
  <si>
    <t>31.3597.6529</t>
  </si>
  <si>
    <t>5896002</t>
  </si>
  <si>
    <t>UBS VIRGINIA MARIA DE CARVALHO NOVA BADEN</t>
  </si>
  <si>
    <t>313597.6102</t>
  </si>
  <si>
    <t>6305245</t>
  </si>
  <si>
    <t>UBS AMAZONAS</t>
  </si>
  <si>
    <t>35947292</t>
  </si>
  <si>
    <t>6409296</t>
  </si>
  <si>
    <t>UBS PAULO CAMILO</t>
  </si>
  <si>
    <t>31.35925967/5962</t>
  </si>
  <si>
    <t>6935699</t>
  </si>
  <si>
    <t>UBS NOSSA SENHORA DE FATIMA</t>
  </si>
  <si>
    <t>3135966320</t>
  </si>
  <si>
    <t>7061234</t>
  </si>
  <si>
    <t>CAPS AD BETIM ROBERTO PEREIRA</t>
  </si>
  <si>
    <t>31.3595.8099</t>
  </si>
  <si>
    <t>capsadbetim@gmail.com</t>
  </si>
  <si>
    <t>2125900</t>
  </si>
  <si>
    <t>UBS MARIMBA</t>
  </si>
  <si>
    <t>(31)3596.2899</t>
  </si>
  <si>
    <t>(31)3532.3022</t>
  </si>
  <si>
    <t>2125935</t>
  </si>
  <si>
    <t>UBS MARIA OLIVEIRA E SILVA BUENO FRANCO</t>
  </si>
  <si>
    <t>(31)35327865</t>
  </si>
  <si>
    <t>2125986</t>
  </si>
  <si>
    <t>UBS ROSA CAPUCHE PETROPOLIS</t>
  </si>
  <si>
    <t>(31)35922033/35922399</t>
  </si>
  <si>
    <t>2125927</t>
  </si>
  <si>
    <t>UBS HOMERO GIL</t>
  </si>
  <si>
    <t>(031)3595.7777/3539.2483</t>
  </si>
  <si>
    <t>2125951</t>
  </si>
  <si>
    <t>UBS DOUTOR MANOEL JUVENCIO CIDADE VERDE</t>
  </si>
  <si>
    <t>31.3594.2499 - 6240</t>
  </si>
  <si>
    <t>2126168</t>
  </si>
  <si>
    <t>UBS VILA CRISTINA</t>
  </si>
  <si>
    <t>(31)35912368</t>
  </si>
  <si>
    <t>2126427</t>
  </si>
  <si>
    <t>UBS JOAO GREGORIO FERREIRA ALVORADA</t>
  </si>
  <si>
    <t>(31)35915134</t>
  </si>
  <si>
    <t>ubsalvorada@ig.com.br</t>
  </si>
  <si>
    <t>2126028</t>
  </si>
  <si>
    <t>UBS ALCIDES BRAZ</t>
  </si>
  <si>
    <t>(31)35314327</t>
  </si>
  <si>
    <t>2126087</t>
  </si>
  <si>
    <t>UBS SEBASTIAO DA SILVA VIANA DOM BOSCO</t>
  </si>
  <si>
    <t>(31)3592.2503</t>
  </si>
  <si>
    <t>(31)3592.1952</t>
  </si>
  <si>
    <t>domboscoubs@yahoo.com.br</t>
  </si>
  <si>
    <t>2126117</t>
  </si>
  <si>
    <t>UBS CRISTOVINA C G DE SOUZA TERESOPOLIS</t>
  </si>
  <si>
    <t>(31)35913883</t>
  </si>
  <si>
    <t>2125919</t>
  </si>
  <si>
    <t>UBS ROGERIO GUSTAVO REZENDE ANGOLA</t>
  </si>
  <si>
    <t>(31)35938128/3595681</t>
  </si>
  <si>
    <t>2126001</t>
  </si>
  <si>
    <t>UPA SETE DE SETEMBRO</t>
  </si>
  <si>
    <t>(31)3531.3930</t>
  </si>
  <si>
    <t>2126176</t>
  </si>
  <si>
    <t>UBS ANTONIO CAETANO LARANJEIRAS</t>
  </si>
  <si>
    <t>(31)3592.1711/2877</t>
  </si>
  <si>
    <t>2126192</t>
  </si>
  <si>
    <t>UBS ICAIVERA</t>
  </si>
  <si>
    <t>(31)35960031</t>
  </si>
  <si>
    <t>2115654</t>
  </si>
  <si>
    <t>CASA DE SAUDE SANTA IZABEL CSSI</t>
  </si>
  <si>
    <t>(31)35293300</t>
  </si>
  <si>
    <t>31.3529.3341</t>
  </si>
  <si>
    <t>diretoria.ssi@fhemig.mg.gov.br</t>
  </si>
  <si>
    <t>2126109</t>
  </si>
  <si>
    <t>UBS GERALDINA AUGUSTA BRAGA PTB</t>
  </si>
  <si>
    <t>(31)35922883</t>
  </si>
  <si>
    <t>3419363</t>
  </si>
  <si>
    <t>UBS CRUZEIRO DO SUL</t>
  </si>
  <si>
    <t>(31)35952580</t>
  </si>
  <si>
    <t>5505844</t>
  </si>
  <si>
    <t>UBS JOAO NARCIZIO DE BARROS UNIVERSAL</t>
  </si>
  <si>
    <t>3135118528</t>
  </si>
  <si>
    <t>5128218</t>
  </si>
  <si>
    <t>UBS MARLI ROSA DA SILVA COLONIA</t>
  </si>
  <si>
    <t>31.35961511</t>
  </si>
  <si>
    <t>5139074</t>
  </si>
  <si>
    <t>UBS GUANABARA</t>
  </si>
  <si>
    <t>3593.1970</t>
  </si>
  <si>
    <t>5307767</t>
  </si>
  <si>
    <t>UBS NEUSA MARIA BARBIZAN FERREIRA TRINCHEIRA</t>
  </si>
  <si>
    <t>31.3596.1863</t>
  </si>
  <si>
    <t>6213618</t>
  </si>
  <si>
    <t>UBS CAMPOS ELISEOS</t>
  </si>
  <si>
    <t>31.3531.6157</t>
  </si>
  <si>
    <t>7924097</t>
  </si>
  <si>
    <t>UBS ELIAS VIEIRA DE SA DUQUE DE CAXIAS</t>
  </si>
  <si>
    <t>3135946432</t>
  </si>
  <si>
    <t>uaps.duquedecaxias@gmail.com</t>
  </si>
  <si>
    <t>Bias Fortes</t>
  </si>
  <si>
    <t>5973163</t>
  </si>
  <si>
    <t>UNIDADE BASICA DE SAUDE DR RANULPHO NOGUEIRA DA SILVA</t>
  </si>
  <si>
    <t>32 33441037</t>
  </si>
  <si>
    <t>32 32331346</t>
  </si>
  <si>
    <t>Bicas</t>
  </si>
  <si>
    <t>2141612</t>
  </si>
  <si>
    <t>PROGRAMA SAUDE DA FAMILIA SUDESTE</t>
  </si>
  <si>
    <t>(32)32711118</t>
  </si>
  <si>
    <t>2141639</t>
  </si>
  <si>
    <t>PROGRAMA SAUDE DA FAMILIA SUL</t>
  </si>
  <si>
    <t>(32) 88584055</t>
  </si>
  <si>
    <t>3648567</t>
  </si>
  <si>
    <t>UNIDADE SAUDE DA FAMILIA SUDOESTE</t>
  </si>
  <si>
    <t>032 32711303</t>
  </si>
  <si>
    <t>2141604</t>
  </si>
  <si>
    <t>PROGRAMA SAUDE DA FAMILIA OESTE</t>
  </si>
  <si>
    <t>2141620</t>
  </si>
  <si>
    <t>PROGRAMA SAUDE DA FAMILIA NORDESTE</t>
  </si>
  <si>
    <t>Biquinhas</t>
  </si>
  <si>
    <t>2126877</t>
  </si>
  <si>
    <t>UNIDADE BASICA DE SAUDE BIQUINHAS</t>
  </si>
  <si>
    <t>(37)35461112</t>
  </si>
  <si>
    <t>(37)35461153</t>
  </si>
  <si>
    <t>sec.saude@biquinhas.mg.gov.br</t>
  </si>
  <si>
    <t>Boa Esperança</t>
  </si>
  <si>
    <t>2140039</t>
  </si>
  <si>
    <t>USF D MARIA AMELIA NAVES</t>
  </si>
  <si>
    <t>(35) 3851 7171</t>
  </si>
  <si>
    <t>2763613</t>
  </si>
  <si>
    <t>USF SAULO NAVES</t>
  </si>
  <si>
    <t>(35) 3851 8094</t>
  </si>
  <si>
    <t>2777215</t>
  </si>
  <si>
    <t>USF D MARINHA PINTO NEVES</t>
  </si>
  <si>
    <t>35-38517440</t>
  </si>
  <si>
    <t>6856411</t>
  </si>
  <si>
    <t>USF ANTONIO DOMINGOS FIGUEIREDO</t>
  </si>
  <si>
    <t>2759381</t>
  </si>
  <si>
    <t>POLICLINICA MUNICIPAL DR ANTONIO FIGUEIREDO</t>
  </si>
  <si>
    <t>(35)38513301</t>
  </si>
  <si>
    <t>2763478</t>
  </si>
  <si>
    <t>USF DR LUCAS DE AZEVEDO</t>
  </si>
  <si>
    <t>(35) 3851 8118</t>
  </si>
  <si>
    <t>2763532</t>
  </si>
  <si>
    <t>USF D SANTA FINOCHIO</t>
  </si>
  <si>
    <t>(35) 38516672</t>
  </si>
  <si>
    <t>9288015</t>
  </si>
  <si>
    <t>USF HILDA NUNES</t>
  </si>
  <si>
    <t>Bocaina de Minas</t>
  </si>
  <si>
    <t>2141523</t>
  </si>
  <si>
    <t>UNIDADE DE SAUDE MUNICIPAL BOCAINENSE</t>
  </si>
  <si>
    <t>(32)32941268</t>
  </si>
  <si>
    <t>(32)32941174</t>
  </si>
  <si>
    <t>saude_bocaina@hotmail.com</t>
  </si>
  <si>
    <t>Bocaiúva</t>
  </si>
  <si>
    <t>2185148</t>
  </si>
  <si>
    <t>UBS EDSON NOMINATO FILHO</t>
  </si>
  <si>
    <t>(38)32514424</t>
  </si>
  <si>
    <t>2185164</t>
  </si>
  <si>
    <t>UBS FILHINHA DE ZUE</t>
  </si>
  <si>
    <t>2185180</t>
  </si>
  <si>
    <t>UBS CICERO DUMONT</t>
  </si>
  <si>
    <t>6301290</t>
  </si>
  <si>
    <t>CENTRO DE ATENCAO PSICOSSOCIAL ALCOOL E DROGAS</t>
  </si>
  <si>
    <t>3832514437</t>
  </si>
  <si>
    <t>Bom Despacho</t>
  </si>
  <si>
    <t>2183528</t>
  </si>
  <si>
    <t>UBS ENGENHO DO RIBEIRO DE BOM DESPACHO</t>
  </si>
  <si>
    <t>(37)35225000</t>
  </si>
  <si>
    <t>psf@bdonline.com.br</t>
  </si>
  <si>
    <t>2206013</t>
  </si>
  <si>
    <t>UBS FREDERICO OZANAN E SANTA LUCIA I II DE BOM DESPACHO</t>
  </si>
  <si>
    <t>(37)35227750</t>
  </si>
  <si>
    <t>psf@bdline.com.br</t>
  </si>
  <si>
    <t>2183552</t>
  </si>
  <si>
    <t>UBS SAO VICENTE DE BOM DESPACHO</t>
  </si>
  <si>
    <t>(37)3522 6788</t>
  </si>
  <si>
    <t>psf@bdoline.com.br</t>
  </si>
  <si>
    <t>2183455</t>
  </si>
  <si>
    <t>CENTRO DE ESPECIALIDADES MULTIPROFISSIONAIS DR GE CEM</t>
  </si>
  <si>
    <t>037.3521.3683</t>
  </si>
  <si>
    <t>037-3521-4213</t>
  </si>
  <si>
    <t>drgepoliclinica@yahoo.com.br</t>
  </si>
  <si>
    <t>2183536</t>
  </si>
  <si>
    <t>CENTRO DE SAUDE SAO JOSE DE BOM DESPACHO</t>
  </si>
  <si>
    <t>saude@bdonline.com.br</t>
  </si>
  <si>
    <t>6562833</t>
  </si>
  <si>
    <t>UBS SAO JOSE</t>
  </si>
  <si>
    <t>37-3522 6780</t>
  </si>
  <si>
    <t>2183501</t>
  </si>
  <si>
    <t>UBS CSTSILVA DE BOM DESPACHO</t>
  </si>
  <si>
    <t>(37)35213732</t>
  </si>
  <si>
    <t>2191911</t>
  </si>
  <si>
    <t>UBS VILA GONTIJO ESPLANADA DE BOM DESPACHO</t>
  </si>
  <si>
    <t>2191873</t>
  </si>
  <si>
    <t>UBS ANA ROSA DE BOM DESPACHO</t>
  </si>
  <si>
    <t>2183544</t>
  </si>
  <si>
    <t>UBS AEROPORTO DE BOM DESPACHO</t>
  </si>
  <si>
    <t>6199100</t>
  </si>
  <si>
    <t>UBS JARDIM AMERICA DE BOM DESPACHO</t>
  </si>
  <si>
    <t>6367275</t>
  </si>
  <si>
    <t>UBS FATIMA E BABILONIA</t>
  </si>
  <si>
    <t>(37) 3522 7750</t>
  </si>
  <si>
    <t>7415478</t>
  </si>
  <si>
    <t>UBS SANTA MARTA</t>
  </si>
  <si>
    <t>37-3521-1309</t>
  </si>
  <si>
    <t>Bom Jardim de Minas</t>
  </si>
  <si>
    <t>6607063</t>
  </si>
  <si>
    <t>UBS PREFEITO OCTAVIANO RIBEIRO NARDY</t>
  </si>
  <si>
    <t>32 3292-1640</t>
  </si>
  <si>
    <t>Bom Jesus da Penha</t>
  </si>
  <si>
    <t>2147440</t>
  </si>
  <si>
    <t>PSF DONA MARIA PAULINA</t>
  </si>
  <si>
    <t>(35)35631208</t>
  </si>
  <si>
    <t>(35)35631264</t>
  </si>
  <si>
    <t>psf@bomjeusdapenha.mg.gov.br</t>
  </si>
  <si>
    <t>Bom Jesus do Amparo</t>
  </si>
  <si>
    <t>2169487</t>
  </si>
  <si>
    <t>CENTRO DE SAUDE DONA MARIA DO CARMO MOTTA</t>
  </si>
  <si>
    <t>(31)38331234</t>
  </si>
  <si>
    <t>(31)38331222</t>
  </si>
  <si>
    <t>saudebja@yahoo.com.br</t>
  </si>
  <si>
    <t>Bom Jesus do Galho</t>
  </si>
  <si>
    <t>2775301</t>
  </si>
  <si>
    <t>PSF BOM JESUS DO GALHO</t>
  </si>
  <si>
    <t>(33)33541358</t>
  </si>
  <si>
    <t>Bom Repouso</t>
  </si>
  <si>
    <t>2153912</t>
  </si>
  <si>
    <t>UBS DE BOM REPOUSO</t>
  </si>
  <si>
    <t>(35)34611611</t>
  </si>
  <si>
    <t>Bom Sucesso</t>
  </si>
  <si>
    <t>2123169</t>
  </si>
  <si>
    <t>POLICLINICA MUNICIPAL DOUTOR BENTO DE OLIVEIRA CASTANHEIRA</t>
  </si>
  <si>
    <t>035-3841.1206</t>
  </si>
  <si>
    <t>035-3841-3812</t>
  </si>
  <si>
    <t>pmboc@yahoo.com.br</t>
  </si>
  <si>
    <t>2123088</t>
  </si>
  <si>
    <t>UNIDADE REFERENCIA APARECIDA PSF</t>
  </si>
  <si>
    <t>Bonfim</t>
  </si>
  <si>
    <t>2117193</t>
  </si>
  <si>
    <t>BONFIM UNIDADE BASICA SAUDE DR HOMERO J SANTOS</t>
  </si>
  <si>
    <t>(31)35761462</t>
  </si>
  <si>
    <t>(31)35761497</t>
  </si>
  <si>
    <t>saudebonfim@yahoo.com.br</t>
  </si>
  <si>
    <t>Bonfinópolis de Minas</t>
  </si>
  <si>
    <t>6867952</t>
  </si>
  <si>
    <t>PSF VANDEIR JOSE BRANDAO</t>
  </si>
  <si>
    <t>secsaudebsf@yahoo.com.br</t>
  </si>
  <si>
    <t>2101785</t>
  </si>
  <si>
    <t>P S F BRASILINHA BONFINOPOLIS</t>
  </si>
  <si>
    <t>Bonito de Minas</t>
  </si>
  <si>
    <t>6921108</t>
  </si>
  <si>
    <t>UAPS VILA AMELIA</t>
  </si>
  <si>
    <t>(38)3625-6120</t>
  </si>
  <si>
    <t>saude@bonitodeminas.mg.gov.br</t>
  </si>
  <si>
    <t>6770525</t>
  </si>
  <si>
    <t>UBS SANTA ALVES MONTEIRO</t>
  </si>
  <si>
    <t>Borda da Mata</t>
  </si>
  <si>
    <t>2154021</t>
  </si>
  <si>
    <t>CENTRO SAUDE BENEDITO COBRA NETO BORDA DA MATA</t>
  </si>
  <si>
    <t>(35)3445-4951</t>
  </si>
  <si>
    <t>2154056</t>
  </si>
  <si>
    <t>UNIDADE BASICA DE SAUDE DO CERVO</t>
  </si>
  <si>
    <t>(35)34451610</t>
  </si>
  <si>
    <t>(35)34451221</t>
  </si>
  <si>
    <t>6697070</t>
  </si>
  <si>
    <t>UNIDADE BASICA DE SAUDE DO CENTRO</t>
  </si>
  <si>
    <t>6734707</t>
  </si>
  <si>
    <t>UNIDADE BASICA DE SAUDE DA SANTA CRUZ</t>
  </si>
  <si>
    <t>(35)3445-1708</t>
  </si>
  <si>
    <t>7326459</t>
  </si>
  <si>
    <t>UNIDADE BASICA DE SAUDE DA SANTA RITA</t>
  </si>
  <si>
    <t>(35)34452503</t>
  </si>
  <si>
    <t>2154013</t>
  </si>
  <si>
    <t>UNIDADE BASICA DE SAUDE DO SERTAOZINHO</t>
  </si>
  <si>
    <t>2154048</t>
  </si>
  <si>
    <t>UNIDADE BASICA DE SAUDE NOSSA SENHORA DE FATIMA</t>
  </si>
  <si>
    <t>(35)34453088</t>
  </si>
  <si>
    <t>saude brm.@.wol.com br</t>
  </si>
  <si>
    <t>Botelhos</t>
  </si>
  <si>
    <t>5932181</t>
  </si>
  <si>
    <t>ESF PEDRO DI PERNA PONTO APOIO D SAO GONCALO</t>
  </si>
  <si>
    <t>Botumirim</t>
  </si>
  <si>
    <t>2172496</t>
  </si>
  <si>
    <t>CENTRO DE SAUDE DE BOTUMIRIM</t>
  </si>
  <si>
    <t>(38)32551105</t>
  </si>
  <si>
    <t>smsbotumirim@bol.com.br</t>
  </si>
  <si>
    <t>Brasilândia de Minas</t>
  </si>
  <si>
    <t>3306097</t>
  </si>
  <si>
    <t>UNIDADE BASICA DE SAUDE JOSE MAURICIO RODRIGUES</t>
  </si>
  <si>
    <t>(38)35622603</t>
  </si>
  <si>
    <t>3306089</t>
  </si>
  <si>
    <t>UNIDADE BASICA DE SAUDE HELIODORO PEREIRA RAMOS</t>
  </si>
  <si>
    <t>(38)35621671</t>
  </si>
  <si>
    <t>(38)35621668</t>
  </si>
  <si>
    <t>saude.bras@ligbr.com.br</t>
  </si>
  <si>
    <t>Brasília de Minas</t>
  </si>
  <si>
    <t>2203901</t>
  </si>
  <si>
    <t>ESF ANGICOS DE MINAS</t>
  </si>
  <si>
    <t>38 3227-1020</t>
  </si>
  <si>
    <t>383 2311441</t>
  </si>
  <si>
    <t>saude@brasiliademinas.mg.gov.br</t>
  </si>
  <si>
    <t>5857635</t>
  </si>
  <si>
    <t>ESF CIDADANIA</t>
  </si>
  <si>
    <t>38 3231-2552</t>
  </si>
  <si>
    <t>38 32311441</t>
  </si>
  <si>
    <t>6756581</t>
  </si>
  <si>
    <t>ESF ODETE MARTINS</t>
  </si>
  <si>
    <t>38 3231-1750</t>
  </si>
  <si>
    <t>2172747</t>
  </si>
  <si>
    <t>ESF BOTELHO</t>
  </si>
  <si>
    <t>38 3231-2346</t>
  </si>
  <si>
    <t>2172720</t>
  </si>
  <si>
    <t>ESF DONA JOAQUINA</t>
  </si>
  <si>
    <t>38 3231-2749</t>
  </si>
  <si>
    <t>2203847</t>
  </si>
  <si>
    <t>ESF FERNAO DIAS</t>
  </si>
  <si>
    <t>38 3227-4116</t>
  </si>
  <si>
    <t>5856892</t>
  </si>
  <si>
    <t>ESF CENTRAL</t>
  </si>
  <si>
    <t>5855187</t>
  </si>
  <si>
    <t>ESF VARGEM GRANDE</t>
  </si>
  <si>
    <t>38 3231-5011</t>
  </si>
  <si>
    <t>6435890</t>
  </si>
  <si>
    <t>ESF CRISTINA ROCHA</t>
  </si>
  <si>
    <t>38 3231-3024</t>
  </si>
  <si>
    <t>6756964</t>
  </si>
  <si>
    <t>ESF DONA HELOINA</t>
  </si>
  <si>
    <t>38 3231-2647</t>
  </si>
  <si>
    <t>Brás Pires</t>
  </si>
  <si>
    <t>2149281</t>
  </si>
  <si>
    <t>POSTO DE SAUDE RIBEIRAO DE SANTO ANTONIO</t>
  </si>
  <si>
    <t>(32)35341166</t>
  </si>
  <si>
    <t>(32)35341177</t>
  </si>
  <si>
    <t>6724213</t>
  </si>
  <si>
    <t>UBS BRAS PIRES</t>
  </si>
  <si>
    <t>saudebraspires@gmail.com</t>
  </si>
  <si>
    <t>Braúnas</t>
  </si>
  <si>
    <t>2141051</t>
  </si>
  <si>
    <t>UNIDADE DE SAUDE DE BRAUNAS</t>
  </si>
  <si>
    <t>(33)34251317</t>
  </si>
  <si>
    <t>saude@braunas.mg.gov.br</t>
  </si>
  <si>
    <t>Brasópolis</t>
  </si>
  <si>
    <t>2211998</t>
  </si>
  <si>
    <t>POLICLINICA CORONEL HENRIQUE BRAZ BRASOPOLIS</t>
  </si>
  <si>
    <t>(35)36411373</t>
  </si>
  <si>
    <t>Brumadinho</t>
  </si>
  <si>
    <t>2124300</t>
  </si>
  <si>
    <t>POLICLINICA MUNICIPAL DE BRUMADINHO</t>
  </si>
  <si>
    <t>(31)35713020</t>
  </si>
  <si>
    <t>smsbruma@yahoo.com.br</t>
  </si>
  <si>
    <t>Bueno Brandão</t>
  </si>
  <si>
    <t>6626580</t>
  </si>
  <si>
    <t>PSF DO BAIRRO PONTE NOVA</t>
  </si>
  <si>
    <t>3534631021</t>
  </si>
  <si>
    <t>3534632189</t>
  </si>
  <si>
    <t>esfpontenova@outlook.com</t>
  </si>
  <si>
    <t>2211890</t>
  </si>
  <si>
    <t>UBS DE BUENO BRANDAO</t>
  </si>
  <si>
    <t>(35)34631000</t>
  </si>
  <si>
    <t>Buenópolis</t>
  </si>
  <si>
    <t>2178656</t>
  </si>
  <si>
    <t>CENTRO DE SAUDE THALLES MAYER PIMENTA BUENOPOLIS</t>
  </si>
  <si>
    <t>(38)37561179</t>
  </si>
  <si>
    <t>(38)37561406</t>
  </si>
  <si>
    <t>2148218</t>
  </si>
  <si>
    <t>UNIDADE BASICA DE SAUDE DESAFIO BUENOPOLIS</t>
  </si>
  <si>
    <t>(38)37561250</t>
  </si>
  <si>
    <t>Buritis</t>
  </si>
  <si>
    <t>2100428</t>
  </si>
  <si>
    <t>ESF I ISRAEL PINHEIRO</t>
  </si>
  <si>
    <t>38-36623312</t>
  </si>
  <si>
    <t>2222019</t>
  </si>
  <si>
    <t>ESF III TABOQUINHA</t>
  </si>
  <si>
    <t>38-366223645</t>
  </si>
  <si>
    <t>2221535</t>
  </si>
  <si>
    <t>ESF V RURAL</t>
  </si>
  <si>
    <t>38 - 36623175</t>
  </si>
  <si>
    <t>3655725</t>
  </si>
  <si>
    <t>ESF VI CANAA</t>
  </si>
  <si>
    <t>38-36623921</t>
  </si>
  <si>
    <t>SAUDEBURITIS@HOTMAIL.COM</t>
  </si>
  <si>
    <t>2100436</t>
  </si>
  <si>
    <t>ESF II SAO JOAO</t>
  </si>
  <si>
    <t>38-36623125</t>
  </si>
  <si>
    <t>2100444</t>
  </si>
  <si>
    <t>ESF IV CENTRO</t>
  </si>
  <si>
    <t>38 3662-3281</t>
  </si>
  <si>
    <t>Buritizeiro</t>
  </si>
  <si>
    <t>2203944</t>
  </si>
  <si>
    <t>PSF VILA MARIA</t>
  </si>
  <si>
    <t>(38)37421853</t>
  </si>
  <si>
    <t>(38)37423324</t>
  </si>
  <si>
    <t>smsaudeburi@interpira.com.br</t>
  </si>
  <si>
    <t>2203987</t>
  </si>
  <si>
    <t>PSF NOVO BURITIZEIRO</t>
  </si>
  <si>
    <t>3837423044</t>
  </si>
  <si>
    <t>3837423324</t>
  </si>
  <si>
    <t>3432645</t>
  </si>
  <si>
    <t>CENTRO DE SAUDEUNIDADE BASICA PSF CENTRAL</t>
  </si>
  <si>
    <t>3837421506</t>
  </si>
  <si>
    <t>2203979</t>
  </si>
  <si>
    <t>PSF SAO FRANCISCO</t>
  </si>
  <si>
    <t>(38)37422703</t>
  </si>
  <si>
    <t>2204045</t>
  </si>
  <si>
    <t>POSTO DE SAUDE CACHOEIRA DO MANTEIGA</t>
  </si>
  <si>
    <t>3837471020</t>
  </si>
  <si>
    <t>(38)37431010</t>
  </si>
  <si>
    <t>3432629</t>
  </si>
  <si>
    <t>CENTRO DE SAUDEUNIDADE BASICA PSF BANDEIRANTES</t>
  </si>
  <si>
    <t>3837423032</t>
  </si>
  <si>
    <t>smssaudebiru@interpira.com.br</t>
  </si>
  <si>
    <t>5954819</t>
  </si>
  <si>
    <t>PSF JARDIM BURITIS</t>
  </si>
  <si>
    <t>3837421116</t>
  </si>
  <si>
    <t>7655177</t>
  </si>
  <si>
    <t>PSF ALTO SAO FRANCISCO</t>
  </si>
  <si>
    <t>(38) 3742-2692</t>
  </si>
  <si>
    <t>saudeburitizeiro@gmail.com</t>
  </si>
  <si>
    <t>Cabeceira Grande</t>
  </si>
  <si>
    <t>2117940</t>
  </si>
  <si>
    <t>CENTRO DE SAUDE DE PALMITAL</t>
  </si>
  <si>
    <t>(38)35050116</t>
  </si>
  <si>
    <t>pref.cab.grande@uol.com.br</t>
  </si>
  <si>
    <t>Cabo Verde</t>
  </si>
  <si>
    <t>2167409</t>
  </si>
  <si>
    <t>CENTRO DE SAUDE DE CABO VERDE</t>
  </si>
  <si>
    <t>Cachoeira da Prata</t>
  </si>
  <si>
    <t>2127121</t>
  </si>
  <si>
    <t>CENTRO DE SAUDE CACHOEIRA DA PRATA CS COM JOAO DE ABREU</t>
  </si>
  <si>
    <t>(31)37161510</t>
  </si>
  <si>
    <t>(31)37161393</t>
  </si>
  <si>
    <t>saude@cachoeiradaprata.mg.gov.br</t>
  </si>
  <si>
    <t>Cachoeira de Minas</t>
  </si>
  <si>
    <t>2212862</t>
  </si>
  <si>
    <t>UBS DE CACHOEIRA DE MINAS</t>
  </si>
  <si>
    <t>(35)34721553</t>
  </si>
  <si>
    <t>(35)34721400</t>
  </si>
  <si>
    <t>Cachoeira Dourada</t>
  </si>
  <si>
    <t>2121794</t>
  </si>
  <si>
    <t>PSF ALVARO OZORIO RODRIGUES</t>
  </si>
  <si>
    <t>(34)32651436</t>
  </si>
  <si>
    <t>(34)32651374</t>
  </si>
  <si>
    <t>Caetanópolis</t>
  </si>
  <si>
    <t>2148013</t>
  </si>
  <si>
    <t>UBS DR GUILHERME DALLE</t>
  </si>
  <si>
    <t>(31)37146341</t>
  </si>
  <si>
    <t>(31)37147390</t>
  </si>
  <si>
    <t>secretariacaetanopolis@yahoo.com.br</t>
  </si>
  <si>
    <t>2126907</t>
  </si>
  <si>
    <t>CENTRO DE SAUDE DONA ELISA CARDOSO</t>
  </si>
  <si>
    <t>(31)37146656</t>
  </si>
  <si>
    <t>Caeté</t>
  </si>
  <si>
    <t>2116235</t>
  </si>
  <si>
    <t>CAETE CENTRO DE ATENCAO PSICOSOCIAL CAPS I</t>
  </si>
  <si>
    <t>(31)36513248</t>
  </si>
  <si>
    <t>Caiana</t>
  </si>
  <si>
    <t>2114968</t>
  </si>
  <si>
    <t>CENTRO DE SAUDE DE CAIANA</t>
  </si>
  <si>
    <t>(32)37451066</t>
  </si>
  <si>
    <t>Caldas</t>
  </si>
  <si>
    <t>2775808</t>
  </si>
  <si>
    <t>ESF SAO PEDRO DE CALDAS</t>
  </si>
  <si>
    <t>(35)37371140</t>
  </si>
  <si>
    <t>6025323</t>
  </si>
  <si>
    <t>POSTO DE SAUDE INDIGENA</t>
  </si>
  <si>
    <t>2211343</t>
  </si>
  <si>
    <t>UBS DE CALDAS</t>
  </si>
  <si>
    <t>(35)37351578</t>
  </si>
  <si>
    <t>2758954</t>
  </si>
  <si>
    <t>ESF LARANJEIRAS E SANTANA DE CALDAS</t>
  </si>
  <si>
    <t>Camacho</t>
  </si>
  <si>
    <t>2202115</t>
  </si>
  <si>
    <t>UNIDADE DE SAUDE DO CAMACHO</t>
  </si>
  <si>
    <t>037-3343-1272</t>
  </si>
  <si>
    <t>037-3343-1181</t>
  </si>
  <si>
    <t>smscamacho@gmail.com</t>
  </si>
  <si>
    <t>Camanducaia</t>
  </si>
  <si>
    <t>2212455</t>
  </si>
  <si>
    <t>ESF SAO MATEUS DE MINAS UBS DONA AFONSINA DA SILVA SOUZA</t>
  </si>
  <si>
    <t>(35)34336024</t>
  </si>
  <si>
    <t>3534331034</t>
  </si>
  <si>
    <t>saude1@camanducaia.m.ov.br</t>
  </si>
  <si>
    <t>2212501</t>
  </si>
  <si>
    <t>UBS PREFEITO EMYDIO MOREIRA FILHO CAMANDUCAIA</t>
  </si>
  <si>
    <t>(35)34333666</t>
  </si>
  <si>
    <t>(35)34331034</t>
  </si>
  <si>
    <t>saude@nilf.com.br</t>
  </si>
  <si>
    <t>5707846</t>
  </si>
  <si>
    <t>ESF CRUZEIRO UBS DOUTOR FRANCISCO DE SOUZA</t>
  </si>
  <si>
    <t>saude1@camanducaia.mg.gov.br</t>
  </si>
  <si>
    <t>5044448</t>
  </si>
  <si>
    <t>ESF PONTE NOVA UBS BENEDITO ZEFERINO DA SILVA</t>
  </si>
  <si>
    <t>esfpontenova@camanducaia.mg.gov.br</t>
  </si>
  <si>
    <t>5699177</t>
  </si>
  <si>
    <t>ESF MONTE VERDE UBS EMILIA LEIASMEIER GRIMBERG</t>
  </si>
  <si>
    <t>2212463</t>
  </si>
  <si>
    <t>UBS DE MONTE VERDE CAMANDUCAIA</t>
  </si>
  <si>
    <t>(35)34381682</t>
  </si>
  <si>
    <t>Cambuí</t>
  </si>
  <si>
    <t>2212854</t>
  </si>
  <si>
    <t>POLICLINICA DE CAMBUI</t>
  </si>
  <si>
    <t>(35)34311099</t>
  </si>
  <si>
    <t>(35)34311666</t>
  </si>
  <si>
    <t>2214229</t>
  </si>
  <si>
    <t>POSTO DE SAUDE SAO BENEDITOCAMBUI</t>
  </si>
  <si>
    <t>(35)34314751</t>
  </si>
  <si>
    <t>2776421</t>
  </si>
  <si>
    <t>POSTO DE SAUDE SANTA EDWIRGESCAMBUI</t>
  </si>
  <si>
    <t>(35)34319522</t>
  </si>
  <si>
    <t>2776367</t>
  </si>
  <si>
    <t>ESF CONGONHAL</t>
  </si>
  <si>
    <t>(35)34311138</t>
  </si>
  <si>
    <t>6993893</t>
  </si>
  <si>
    <t>ESF VILA MARIANA</t>
  </si>
  <si>
    <t>3534311356</t>
  </si>
  <si>
    <t>2776448</t>
  </si>
  <si>
    <t>POSTO DE SAUDE SANTO ANTONIO CAMBUI</t>
  </si>
  <si>
    <t>(35)34314651</t>
  </si>
  <si>
    <t>proger@micropic.com.br</t>
  </si>
  <si>
    <t>2758717</t>
  </si>
  <si>
    <t>POSTO DE SAUDE SAO JUDAS TADEU CAMBUI</t>
  </si>
  <si>
    <t>(35)34315163</t>
  </si>
  <si>
    <t>2776375</t>
  </si>
  <si>
    <t>POSTO DE SAUDE DO RIO DO PEIXE CAMBUI</t>
  </si>
  <si>
    <t>(35)34322048</t>
  </si>
  <si>
    <t>7500629</t>
  </si>
  <si>
    <t>UNIDADE BASICA DE SAUDE CENTRO CAMBUI</t>
  </si>
  <si>
    <t>7522088</t>
  </si>
  <si>
    <t>ESF COLLEN</t>
  </si>
  <si>
    <t>3534315009</t>
  </si>
  <si>
    <t>9185577</t>
  </si>
  <si>
    <t>ESTRATEGIA DE SAUDE DA FAMILIA NOSSA SENHORA APARECIDA</t>
  </si>
  <si>
    <t>Cambuquira</t>
  </si>
  <si>
    <t>3843467</t>
  </si>
  <si>
    <t>PSF RURAL</t>
  </si>
  <si>
    <t>suscambuquira@yahoo.com.br</t>
  </si>
  <si>
    <t>2764520</t>
  </si>
  <si>
    <t>CLINICA DE PRONTO ATENDIMENTO DR MANOEL BRANDAO</t>
  </si>
  <si>
    <t>(35)32512111</t>
  </si>
  <si>
    <t>(35)32512000</t>
  </si>
  <si>
    <t>4039556</t>
  </si>
  <si>
    <t>PSF NOROESTE</t>
  </si>
  <si>
    <t>(35)3251-2181</t>
  </si>
  <si>
    <t>3843475</t>
  </si>
  <si>
    <t>(35)3251-2376</t>
  </si>
  <si>
    <t>4039548</t>
  </si>
  <si>
    <t>PSF ALTO DA LAVRA</t>
  </si>
  <si>
    <t>(35)3251-2119</t>
  </si>
  <si>
    <t>Campanário</t>
  </si>
  <si>
    <t>2211041</t>
  </si>
  <si>
    <t>PSF SEBASTIAO FARMACEUTICO DE CAMPANARIO</t>
  </si>
  <si>
    <t>(33)35131113</t>
  </si>
  <si>
    <t>(03)35131200</t>
  </si>
  <si>
    <t>2211068</t>
  </si>
  <si>
    <t>POLICLINICA JOVELINA RODRIGUES DUARTE</t>
  </si>
  <si>
    <t>(33)35131389</t>
  </si>
  <si>
    <t>(33)35131200</t>
  </si>
  <si>
    <t>campsaude@bol.com.br</t>
  </si>
  <si>
    <t>Campanha</t>
  </si>
  <si>
    <t>2795019</t>
  </si>
  <si>
    <t>PSF DR MANOEL ALVES VALADAO</t>
  </si>
  <si>
    <t>(35)32611548</t>
  </si>
  <si>
    <t>saude@uaisol.com.br</t>
  </si>
  <si>
    <t>6410200</t>
  </si>
  <si>
    <t>UNIDADE MUNICIPAL DE ATENCAO ESPECIALIZADA</t>
  </si>
  <si>
    <t>35-32611613</t>
  </si>
  <si>
    <t>saude@campanha.mg.gov.br</t>
  </si>
  <si>
    <t>5945623</t>
  </si>
  <si>
    <t>PSF MILTON XAVIER DE CARVALHO</t>
  </si>
  <si>
    <t>2794942</t>
  </si>
  <si>
    <t>PSF DR ZOROASTRO OLIVEIRA FILHO</t>
  </si>
  <si>
    <t>saude@uai.sol.com.br</t>
  </si>
  <si>
    <t>3328341</t>
  </si>
  <si>
    <t>PSF DOMINGOS BELLAS PROCK</t>
  </si>
  <si>
    <t>Campestre</t>
  </si>
  <si>
    <t>7479247</t>
  </si>
  <si>
    <t>PSF ANA SIMAO ZENUN</t>
  </si>
  <si>
    <t>2205211</t>
  </si>
  <si>
    <t>PSF CACADOR</t>
  </si>
  <si>
    <t>(35)37433684</t>
  </si>
  <si>
    <t>2205386</t>
  </si>
  <si>
    <t>CENTRO DE SAUDE ANTONIO BRITO VIANA</t>
  </si>
  <si>
    <t>(35)37431888</t>
  </si>
  <si>
    <t>9181067</t>
  </si>
  <si>
    <t>PSF BAIRRO POSSES</t>
  </si>
  <si>
    <t>9277153</t>
  </si>
  <si>
    <t>PSF NOSSA SENHORA APARECIDA</t>
  </si>
  <si>
    <t>+55353743249</t>
  </si>
  <si>
    <t>sec.saude@campestre.mg.gov.br</t>
  </si>
  <si>
    <t>Campina Verde</t>
  </si>
  <si>
    <t>2141159</t>
  </si>
  <si>
    <t>ESF JOAO LUIZ FRANCA</t>
  </si>
  <si>
    <t>(34)3414-1151</t>
  </si>
  <si>
    <t>(34)3412-9113</t>
  </si>
  <si>
    <t>joaoluiz.saude.cv@gmail.com</t>
  </si>
  <si>
    <t>2758881</t>
  </si>
  <si>
    <t>ESF DR ADEMAR GERALDO DE QUEIROZ</t>
  </si>
  <si>
    <t>(34)3412-9127</t>
  </si>
  <si>
    <t>ademar.saude.cv@gmail.com</t>
  </si>
  <si>
    <t>7171293</t>
  </si>
  <si>
    <t>UBS NICOLAU GERALDO FERREIRA</t>
  </si>
  <si>
    <t>(34)3412-9142</t>
  </si>
  <si>
    <t>sms.saude.cv@outlook.com</t>
  </si>
  <si>
    <t>6283772</t>
  </si>
  <si>
    <t>ESF ANA CANDIDA DA SILVA</t>
  </si>
  <si>
    <t>(34)3412-2642</t>
  </si>
  <si>
    <t>anacandida.saude.cv@gmail.com</t>
  </si>
  <si>
    <t>Campo Azul</t>
  </si>
  <si>
    <t>6391834</t>
  </si>
  <si>
    <t>UAPS MATEUS ANTONIO DE MEIRA</t>
  </si>
  <si>
    <t>pmcampoazul@yahoo.com.br</t>
  </si>
  <si>
    <t>Campo Belo</t>
  </si>
  <si>
    <t>2222027</t>
  </si>
  <si>
    <t>3538323709</t>
  </si>
  <si>
    <t>2201895</t>
  </si>
  <si>
    <t>3538322781</t>
  </si>
  <si>
    <t>2144360</t>
  </si>
  <si>
    <t>PSF SAO SEBASTIAO</t>
  </si>
  <si>
    <t>3538321377</t>
  </si>
  <si>
    <t>2201801</t>
  </si>
  <si>
    <t>PSF VILA SAO JORGE</t>
  </si>
  <si>
    <t>(35)38322345</t>
  </si>
  <si>
    <t>2201852</t>
  </si>
  <si>
    <t>PSF JARDIM AMERICA</t>
  </si>
  <si>
    <t>3538327595</t>
  </si>
  <si>
    <t>2201917</t>
  </si>
  <si>
    <t>UNIDADE PILOTO DAVIS</t>
  </si>
  <si>
    <t>3538327579</t>
  </si>
  <si>
    <t>6991750</t>
  </si>
  <si>
    <t>PSF CENTRO II</t>
  </si>
  <si>
    <t>3538314615</t>
  </si>
  <si>
    <t>6992765</t>
  </si>
  <si>
    <t>PSF SAO SEBASTIAO II</t>
  </si>
  <si>
    <t>7348479</t>
  </si>
  <si>
    <t>PSF VILA ESCOLASTICA</t>
  </si>
  <si>
    <t>2201828</t>
  </si>
  <si>
    <t>2201844</t>
  </si>
  <si>
    <t>PSF ARNALDOS</t>
  </si>
  <si>
    <t>(35)38322746</t>
  </si>
  <si>
    <t>2201860</t>
  </si>
  <si>
    <t>PSF SAO BENEDITO</t>
  </si>
  <si>
    <t>(35)38323775</t>
  </si>
  <si>
    <t>2201798</t>
  </si>
  <si>
    <t>PSF SAO LUIZ</t>
  </si>
  <si>
    <t>(35)38323682</t>
  </si>
  <si>
    <t>2144352</t>
  </si>
  <si>
    <t>PSF VILA AMAURY</t>
  </si>
  <si>
    <t>(35)38321921</t>
  </si>
  <si>
    <t>2201887</t>
  </si>
  <si>
    <t>PSF FEIRA</t>
  </si>
  <si>
    <t>(35)38322781</t>
  </si>
  <si>
    <t>2201771</t>
  </si>
  <si>
    <t>PSF VILA ETNA</t>
  </si>
  <si>
    <t>(35)38324260</t>
  </si>
  <si>
    <t>2201879</t>
  </si>
  <si>
    <t>POLICLINICA</t>
  </si>
  <si>
    <t>(35)38317950</t>
  </si>
  <si>
    <t>3276384</t>
  </si>
  <si>
    <t>PSF CIDADE MONTESA</t>
  </si>
  <si>
    <t>6505007</t>
  </si>
  <si>
    <t>CENTRO DE ATENCAO SECUNDARIA</t>
  </si>
  <si>
    <t>38317979</t>
  </si>
  <si>
    <t>7426496</t>
  </si>
  <si>
    <t>CENTRO DE ATENCAO A SAUDE DA MULHER E DA CRIANCA</t>
  </si>
  <si>
    <t>(35)38317979</t>
  </si>
  <si>
    <t>7952627</t>
  </si>
  <si>
    <t>CENTRO ESTADUAL DE ATENCAO ESPECIALIZADA CEAE</t>
  </si>
  <si>
    <t>Campo do Meio</t>
  </si>
  <si>
    <t>3798240</t>
  </si>
  <si>
    <t>PSF SANTANA</t>
  </si>
  <si>
    <t>(35) 3857-1677</t>
  </si>
  <si>
    <t>5471354</t>
  </si>
  <si>
    <t>PSF SAO JOSE</t>
  </si>
  <si>
    <t>35 38571574</t>
  </si>
  <si>
    <t>35 38571331</t>
  </si>
  <si>
    <t>Campo Florido</t>
  </si>
  <si>
    <t>2165805</t>
  </si>
  <si>
    <t>OTALIBA SIGNATO DE MELO</t>
  </si>
  <si>
    <t>(34)33221416</t>
  </si>
  <si>
    <t>saudecampoflorido@terra.com.br</t>
  </si>
  <si>
    <t>Campos Altos</t>
  </si>
  <si>
    <t>2097966</t>
  </si>
  <si>
    <t>POSTO DE SAUDE ANTONIO BARBOSA LEAO</t>
  </si>
  <si>
    <t>(37)34262240</t>
  </si>
  <si>
    <t>(37)34262177</t>
  </si>
  <si>
    <t>semusa@camposaltos.mg.gov.br</t>
  </si>
  <si>
    <t>3582841</t>
  </si>
  <si>
    <t>PSF III FRANCISCO SANTIROCCHI</t>
  </si>
  <si>
    <t>(37)34262290</t>
  </si>
  <si>
    <t>2097931</t>
  </si>
  <si>
    <t>PSF 1 PREFEITO DR VITOR VIEIRA DOS SANTOS</t>
  </si>
  <si>
    <t>(37)34262366</t>
  </si>
  <si>
    <t>(37)34261864</t>
  </si>
  <si>
    <t>Campos Gerais</t>
  </si>
  <si>
    <t>2205270</t>
  </si>
  <si>
    <t>PSF SAO BENEDITO NUCLEO IV</t>
  </si>
  <si>
    <t>(35)38531247</t>
  </si>
  <si>
    <t>2205262</t>
  </si>
  <si>
    <t>PSF JARDIM BOTANICO NUCLEO I</t>
  </si>
  <si>
    <t>2205246</t>
  </si>
  <si>
    <t>PSF BAIXAO NUCLEO III</t>
  </si>
  <si>
    <t>6668267</t>
  </si>
  <si>
    <t>PSF BELA VISTA</t>
  </si>
  <si>
    <t>3605795</t>
  </si>
  <si>
    <t>PSF VILA NOVA</t>
  </si>
  <si>
    <t>( 3)53853510</t>
  </si>
  <si>
    <t>2205254</t>
  </si>
  <si>
    <t>PSF CORREGO DO OURO NUCLEO II</t>
  </si>
  <si>
    <t>Canaã</t>
  </si>
  <si>
    <t>2100282</t>
  </si>
  <si>
    <t>UNIDADE BASICA DE SAUDE DE CANAA</t>
  </si>
  <si>
    <t>(31)38921172</t>
  </si>
  <si>
    <t>(31)38921168</t>
  </si>
  <si>
    <t>SECRETARIOSAUDE@CANAA.MG.GOV.BR</t>
  </si>
  <si>
    <t>2193817</t>
  </si>
  <si>
    <t>PROGRAMA SAUDE DA FAMILIA CACH GRANDE</t>
  </si>
  <si>
    <t>(31)38921154</t>
  </si>
  <si>
    <t>2820749</t>
  </si>
  <si>
    <t>PROGRAMA DE SAUDE DA FAMILIA I CANAA</t>
  </si>
  <si>
    <t>(31)38921179</t>
  </si>
  <si>
    <t>Canápolis</t>
  </si>
  <si>
    <t>2121751</t>
  </si>
  <si>
    <t>PSF02 CASA DE SAUDE DR OSVALDO PINTO</t>
  </si>
  <si>
    <t>(34)32661401</t>
  </si>
  <si>
    <t>2121743</t>
  </si>
  <si>
    <t>PSF1 CASA DE SAUDE JOAQUIM RODRIGUES COSTA</t>
  </si>
  <si>
    <t>2121778</t>
  </si>
  <si>
    <t>PSF3 HERMENEGILDO DE FREITAS</t>
  </si>
  <si>
    <t>(34)3266 3525</t>
  </si>
  <si>
    <t>(34) 3266 3501</t>
  </si>
  <si>
    <t>saudecanapolis@yahoo.com.br</t>
  </si>
  <si>
    <t>6367569</t>
  </si>
  <si>
    <t>PSF4 UNIDADE BASICA DE SAUDE DA FAMILIA BOLIVAR JOSE SANTANA</t>
  </si>
  <si>
    <t>34 3266-3541</t>
  </si>
  <si>
    <t>34 3266-3501</t>
  </si>
  <si>
    <t>Cana Verde</t>
  </si>
  <si>
    <t>2191997</t>
  </si>
  <si>
    <t>CENTRO DE SAUDE DE CANA VERDE</t>
  </si>
  <si>
    <t>035-3865-1258</t>
  </si>
  <si>
    <t>035-3865-1223</t>
  </si>
  <si>
    <t>smscvmg@yahoo.com.br</t>
  </si>
  <si>
    <t>6637698</t>
  </si>
  <si>
    <t>PSF ALCEU CARDOSO</t>
  </si>
  <si>
    <t>03538651593</t>
  </si>
  <si>
    <t>6637663</t>
  </si>
  <si>
    <t>PSF JOAO BATISTA DE MIRANDA</t>
  </si>
  <si>
    <t>035-38651593</t>
  </si>
  <si>
    <t>Candeias</t>
  </si>
  <si>
    <t>2142309</t>
  </si>
  <si>
    <t>PSF SERRA DE CANDEIAS</t>
  </si>
  <si>
    <t>(35)38331795</t>
  </si>
  <si>
    <t>smssaudedecandeias@stratus.com</t>
  </si>
  <si>
    <t>2142317</t>
  </si>
  <si>
    <t>PSF PEREIRAS DE CANDEIAS</t>
  </si>
  <si>
    <t>secsaude@candeias.mg.gov.br</t>
  </si>
  <si>
    <t>2142333</t>
  </si>
  <si>
    <t>PSF JACI RIO BRANCO DE CANDEIAS</t>
  </si>
  <si>
    <t>(35)38331289</t>
  </si>
  <si>
    <t>smsaudecandeias@stratus.com</t>
  </si>
  <si>
    <t>2142325</t>
  </si>
  <si>
    <t>PSF TRIANGULO DE CANDEIAS</t>
  </si>
  <si>
    <t>(35)38331322</t>
  </si>
  <si>
    <t>2142368</t>
  </si>
  <si>
    <t>PSF CRUZEIRO DE CANDEIAS</t>
  </si>
  <si>
    <t>(35)38331221</t>
  </si>
  <si>
    <t>3743721</t>
  </si>
  <si>
    <t>PSF LAGE DE CANDEIAS</t>
  </si>
  <si>
    <t>35-3833-2097</t>
  </si>
  <si>
    <t>Cantagalo</t>
  </si>
  <si>
    <t>2775255</t>
  </si>
  <si>
    <t>PSF ANTONIO JANUARIO DE OLIVEIRA</t>
  </si>
  <si>
    <t>3334119001</t>
  </si>
  <si>
    <t>5463769</t>
  </si>
  <si>
    <t>ESF AMANCIO NASCENTE COSTA</t>
  </si>
  <si>
    <t>Caparaó</t>
  </si>
  <si>
    <t>2764261</t>
  </si>
  <si>
    <t>CENTRO DE SAUDE DE CAPARAO</t>
  </si>
  <si>
    <t>(32)37471166</t>
  </si>
  <si>
    <t>(33)37471166</t>
  </si>
  <si>
    <t>Capela Nova</t>
  </si>
  <si>
    <t>2136236</t>
  </si>
  <si>
    <t>UNIDADE BASICA DE SAUDE DE GOVERNADOR BIAS FORTES</t>
  </si>
  <si>
    <t>(31)37271192</t>
  </si>
  <si>
    <t>(31)37271110</t>
  </si>
  <si>
    <t>psf_familia@uol.com.br</t>
  </si>
  <si>
    <t>Capelinha</t>
  </si>
  <si>
    <t>2133997</t>
  </si>
  <si>
    <t>CENTRO DE SAUDE MARIA LUCIA</t>
  </si>
  <si>
    <t>(33)35161880</t>
  </si>
  <si>
    <t>2134055</t>
  </si>
  <si>
    <t>POSTO DE SAUDE BOM JESUS DO GALEGO</t>
  </si>
  <si>
    <t>2133989</t>
  </si>
  <si>
    <t>CENTRO DE SAUDE JOSE PIMENTA CAPELINHA</t>
  </si>
  <si>
    <t>2134047</t>
  </si>
  <si>
    <t>POSTO SAUDE PRIMEIRO DE MAIO</t>
  </si>
  <si>
    <t>2134063</t>
  </si>
  <si>
    <t>POSTO DE SAUDE DE PONTE NOVA</t>
  </si>
  <si>
    <t>2134020</t>
  </si>
  <si>
    <t>POSTO SAUDE DE CHAPADINHA</t>
  </si>
  <si>
    <t>(33)35163843</t>
  </si>
  <si>
    <t>7216084</t>
  </si>
  <si>
    <t>ESF VISTA ALEGRE</t>
  </si>
  <si>
    <t>7216106</t>
  </si>
  <si>
    <t>ESF VILA OPERARIA</t>
  </si>
  <si>
    <t>7216114</t>
  </si>
  <si>
    <t>ESF PIEDADE II</t>
  </si>
  <si>
    <t>2133970</t>
  </si>
  <si>
    <t>POSTO DE SAUDE PIEDADE</t>
  </si>
  <si>
    <t>Capetinga</t>
  </si>
  <si>
    <t>2146584</t>
  </si>
  <si>
    <t>CENTRO MUNICIPAL DE SAUDE CAPETINGA</t>
  </si>
  <si>
    <t>(35)35431736</t>
  </si>
  <si>
    <t>2146541</t>
  </si>
  <si>
    <t>PSF DONA CLELIA CECILIA DA SILVEIRA CAPETINGA</t>
  </si>
  <si>
    <t>(35)35431270</t>
  </si>
  <si>
    <t>(35)35431465</t>
  </si>
  <si>
    <t>Capim Branco</t>
  </si>
  <si>
    <t>2127067</t>
  </si>
  <si>
    <t>POSTO DE SAUDE BARBOSA CAPIM BRANCO</t>
  </si>
  <si>
    <t>(31)37131200</t>
  </si>
  <si>
    <t>2157098</t>
  </si>
  <si>
    <t>UNIDADE BASICA DE SAUDE ARACI BARBOSA DOS SANTOS</t>
  </si>
  <si>
    <t>2194260</t>
  </si>
  <si>
    <t>UNIDADE BASICA DE SAUDE DOMINGOS FERREIRA VALADARES</t>
  </si>
  <si>
    <t>(31)37132599</t>
  </si>
  <si>
    <t>saude@capimbranco.mg.gov.br</t>
  </si>
  <si>
    <t>Capinópolis</t>
  </si>
  <si>
    <t>2121832</t>
  </si>
  <si>
    <t>CENTRO DE SAUDE FAMILIA JARBAS FONTOURA</t>
  </si>
  <si>
    <t>(34)3263 0352</t>
  </si>
  <si>
    <t>(34)3263 0324</t>
  </si>
  <si>
    <t>ubsfamiliajarbasfontoura@gmail.com</t>
  </si>
  <si>
    <t>2121867</t>
  </si>
  <si>
    <t>CENTRO DE SAUDE AUGUSTO ALVES GARCIA</t>
  </si>
  <si>
    <t>(34)2631610</t>
  </si>
  <si>
    <t>(34)32631062</t>
  </si>
  <si>
    <t>ubsaugustoalvesgarcia@gmail.com</t>
  </si>
  <si>
    <t>2121840</t>
  </si>
  <si>
    <t>CENTRO DE SAUDE DR CASSIO MACEDO</t>
  </si>
  <si>
    <t>(34)3263 0351</t>
  </si>
  <si>
    <t>ubscassiomacedo@gmail.com</t>
  </si>
  <si>
    <t>2121875</t>
  </si>
  <si>
    <t>CENTRO DE SAUDE OTAVIO BERNADELI</t>
  </si>
  <si>
    <t>(34)32631656</t>
  </si>
  <si>
    <t>ubsotaviobernadeli@gmail.com</t>
  </si>
  <si>
    <t>7289596</t>
  </si>
  <si>
    <t>UNIDADE BASICA DE SAUDE OSVALDO PRADO</t>
  </si>
  <si>
    <t>034 3263 0369</t>
  </si>
  <si>
    <t>034 3263 0324</t>
  </si>
  <si>
    <t>ubsosvaldoprado@mail.com</t>
  </si>
  <si>
    <t>Capitão Andrade</t>
  </si>
  <si>
    <t>2103710</t>
  </si>
  <si>
    <t>CENTRO DE SAUDE DE CAPITAO ANDRADE</t>
  </si>
  <si>
    <t>3332319306</t>
  </si>
  <si>
    <t>2103729</t>
  </si>
  <si>
    <t>PSF IDELFINO ANTONIO DE OLIVEIRA</t>
  </si>
  <si>
    <t>Capitão Enéas</t>
  </si>
  <si>
    <t>2105217</t>
  </si>
  <si>
    <t>UBS II DR JOSE MAGALHAES MENDONCA</t>
  </si>
  <si>
    <t>(38)32351054</t>
  </si>
  <si>
    <t>3618528</t>
  </si>
  <si>
    <t>CENTRO DE SAUDEUNIDADE BASICA PSF V SANTANA</t>
  </si>
  <si>
    <t>2105314</t>
  </si>
  <si>
    <t>UBS I DR RUBENS MORTIMER</t>
  </si>
  <si>
    <t>smscapitaoeneas@provenorte.com</t>
  </si>
  <si>
    <t>2105322</t>
  </si>
  <si>
    <t>UBS III JACINTO TEIXEIRA DA SILVA</t>
  </si>
  <si>
    <t>(38)32351343</t>
  </si>
  <si>
    <t>3618498</t>
  </si>
  <si>
    <t>CENTRO DE SAUDEUNIDADE BASICA PSF IV CACAREMA</t>
  </si>
  <si>
    <t>Capitólio</t>
  </si>
  <si>
    <t>2806282</t>
  </si>
  <si>
    <t>UNIDADE BASICA DE SAUDE TEREZINHA RATTIS</t>
  </si>
  <si>
    <t>(37)33731420</t>
  </si>
  <si>
    <t>pmc@netfor.com.br</t>
  </si>
  <si>
    <t>2146916</t>
  </si>
  <si>
    <t>UNIDADE BASICA DE SAUDE PEDRO DOMINGOS MACHADO</t>
  </si>
  <si>
    <t>37-3373-1981</t>
  </si>
  <si>
    <t>37-3373-1244</t>
  </si>
  <si>
    <t>2146932</t>
  </si>
  <si>
    <t>UNIDADE BASICA DE SAUDE JOSE PEREIRA DE MELO</t>
  </si>
  <si>
    <t>(37)33731482</t>
  </si>
  <si>
    <t>(37)33731244</t>
  </si>
  <si>
    <t>dmsaudecapitolio@yahoo.com.br</t>
  </si>
  <si>
    <t>Caputira</t>
  </si>
  <si>
    <t>2114518</t>
  </si>
  <si>
    <t>POSTO DE SAUDE PIRAPETINGA CAPUTIRA</t>
  </si>
  <si>
    <t>7176562</t>
  </si>
  <si>
    <t>UNIDADE DE SAUDE NOVA</t>
  </si>
  <si>
    <t>2114534</t>
  </si>
  <si>
    <t>POSTO DE SAUDE DOS COSTA CAPUTIRA</t>
  </si>
  <si>
    <t>2114569</t>
  </si>
  <si>
    <t>CENTRO DE SAUDE DE CAPUTIRA</t>
  </si>
  <si>
    <t>(31)38735180</t>
  </si>
  <si>
    <t>6382029</t>
  </si>
  <si>
    <t>UNIDADE DE SAUDE CRISPIM</t>
  </si>
  <si>
    <t>Caraí</t>
  </si>
  <si>
    <t>2185962</t>
  </si>
  <si>
    <t>POSTO DE SAUDE MARANHAO DE CARAI</t>
  </si>
  <si>
    <t>2185954</t>
  </si>
  <si>
    <t>POSTO DE SAUDE RIBEIRAO SANTANA DE CARAI</t>
  </si>
  <si>
    <t>(33)35311255</t>
  </si>
  <si>
    <t>2185970</t>
  </si>
  <si>
    <t>POSTO DE SAUDE MARAMBAINHA DE CARAI</t>
  </si>
  <si>
    <t>2185997</t>
  </si>
  <si>
    <t>POSTO DE SAUDE PONTO DO MARAMBAIA DE CARAI</t>
  </si>
  <si>
    <t>2764296</t>
  </si>
  <si>
    <t>CENTRO DE SAUDE DE CARAI</t>
  </si>
  <si>
    <t>6302262</t>
  </si>
  <si>
    <t>PSF MARIA AUXILIADORA LOPES OLIVEIRA</t>
  </si>
  <si>
    <t>saudecarai@bol.com.br</t>
  </si>
  <si>
    <t>6302319</t>
  </si>
  <si>
    <t>6302300</t>
  </si>
  <si>
    <t>PSF ANTONIO CARLOS PEREIRA DE SOUZA</t>
  </si>
  <si>
    <t>Caranaíba</t>
  </si>
  <si>
    <t>2213613</t>
  </si>
  <si>
    <t>UNIDADE DE SAUDE DA FAMILIA VIDA SAUDAVEL</t>
  </si>
  <si>
    <t>(31)37251150</t>
  </si>
  <si>
    <t>saude@caranaiba.mg.gov.br</t>
  </si>
  <si>
    <t>Carandaí</t>
  </si>
  <si>
    <t>2098180</t>
  </si>
  <si>
    <t>POSTO DE SAUDE PEDRA DO SINO</t>
  </si>
  <si>
    <t>(32)33613775</t>
  </si>
  <si>
    <t>7064322</t>
  </si>
  <si>
    <t>UBS ESTACAO</t>
  </si>
  <si>
    <t>(32)33613129</t>
  </si>
  <si>
    <t>demusacar@yahoo.com.br</t>
  </si>
  <si>
    <t>7066554</t>
  </si>
  <si>
    <t>2136309</t>
  </si>
  <si>
    <t>POSTO DE SAUDE CAMPESTRE DE CARANDAI</t>
  </si>
  <si>
    <t>(32)3613775</t>
  </si>
  <si>
    <t>5546664</t>
  </si>
  <si>
    <t>POSTO DE SAUDE PSF PONTE CHAVE</t>
  </si>
  <si>
    <t>3233613775</t>
  </si>
  <si>
    <t>smsc@netrosas.com.br</t>
  </si>
  <si>
    <t>Carangola</t>
  </si>
  <si>
    <t>2114771</t>
  </si>
  <si>
    <t>POLICLINICA MUNICIPAL DE CARANGOLA</t>
  </si>
  <si>
    <t>(32)37417720</t>
  </si>
  <si>
    <t>smscarangola@yahoo.com.br</t>
  </si>
  <si>
    <t>2777037</t>
  </si>
  <si>
    <t>PROGRAMA DE SAUDE DA FAMILIA DA CAIXA DAGUA CARANGOLA</t>
  </si>
  <si>
    <t>2777126</t>
  </si>
  <si>
    <t>PROGRAMA DE SAUDE DA FAMILIA DO TRIANGULO CARANGOLA</t>
  </si>
  <si>
    <t>6855598</t>
  </si>
  <si>
    <t>UNIDADE DE SAUDE SANTA EMILIA</t>
  </si>
  <si>
    <t>6946887</t>
  </si>
  <si>
    <t>UNIDADE DE SAUDE SANTA MARIA</t>
  </si>
  <si>
    <t>2114801</t>
  </si>
  <si>
    <t>PROGRAMA DE SAUDE DA FAMILIA DE PONTE ALTA CARANGOLA</t>
  </si>
  <si>
    <t>37417720</t>
  </si>
  <si>
    <t>2759020</t>
  </si>
  <si>
    <t>PROGRAMA DE SAUDE DA FAMILIA DE LACERDINA CARANGOLA</t>
  </si>
  <si>
    <t>secsaude@carangola.br</t>
  </si>
  <si>
    <t>2776588</t>
  </si>
  <si>
    <t>PROGRAMA DE SAUDE DA FAMILIA DO SANTO ONOFRE CARANGOLA</t>
  </si>
  <si>
    <t>2777045</t>
  </si>
  <si>
    <t>PROGRAMA DE SAUDE DA FAMILIA DO COROADO CARANGOLA</t>
  </si>
  <si>
    <t>Caratinga</t>
  </si>
  <si>
    <t>3195147</t>
  </si>
  <si>
    <t>ESF BAIRRO ANAPOLIS</t>
  </si>
  <si>
    <t>(33)33298129</t>
  </si>
  <si>
    <t>(33)33298010</t>
  </si>
  <si>
    <t>caratingasaude@yahoo.com.br</t>
  </si>
  <si>
    <t>2118548</t>
  </si>
  <si>
    <t>(33)33222305</t>
  </si>
  <si>
    <t>2168944</t>
  </si>
  <si>
    <t>ESF SANTA ZITA</t>
  </si>
  <si>
    <t>(33)33298066</t>
  </si>
  <si>
    <t>2169088</t>
  </si>
  <si>
    <t>ESF NOSSA SENHORA APARECIDA</t>
  </si>
  <si>
    <t>(33)33298126</t>
  </si>
  <si>
    <t>2817012</t>
  </si>
  <si>
    <t>ESF SANTO ANTONIO</t>
  </si>
  <si>
    <t>2118378</t>
  </si>
  <si>
    <t>ESF SANTO ANTONIO DO MANHUACU</t>
  </si>
  <si>
    <t>(33)33141123</t>
  </si>
  <si>
    <t>2118394</t>
  </si>
  <si>
    <t>ESF DE SAUDE SANTA LUZIA</t>
  </si>
  <si>
    <t>(33)33240028</t>
  </si>
  <si>
    <t>2118432</t>
  </si>
  <si>
    <t>ESF SAO CANDIDO</t>
  </si>
  <si>
    <t>(33)33240021</t>
  </si>
  <si>
    <t>2199750</t>
  </si>
  <si>
    <t>ESF BAIRRO ZACARIAS</t>
  </si>
  <si>
    <t>(33)33299220</t>
  </si>
  <si>
    <t>3851745</t>
  </si>
  <si>
    <t>ESF BAIRRO SANTA CRUZ I</t>
  </si>
  <si>
    <t>3333298014</t>
  </si>
  <si>
    <t>3333298010</t>
  </si>
  <si>
    <t>6622275</t>
  </si>
  <si>
    <t>ESF NOSSA SENHORA APARECIDA II</t>
  </si>
  <si>
    <t>6783880</t>
  </si>
  <si>
    <t>ESF FLORESTA</t>
  </si>
  <si>
    <t>6868215</t>
  </si>
  <si>
    <t>ESF SANTA ZITA II</t>
  </si>
  <si>
    <t>6960251</t>
  </si>
  <si>
    <t>2168952</t>
  </si>
  <si>
    <t>ESF LIMOEIRO</t>
  </si>
  <si>
    <t>(33)33298036</t>
  </si>
  <si>
    <t>2169096</t>
  </si>
  <si>
    <t>ESF BAIRRO DAS GRACAS</t>
  </si>
  <si>
    <t>(33)33298125</t>
  </si>
  <si>
    <t>2199955</t>
  </si>
  <si>
    <t>ESF VALE DO SOL</t>
  </si>
  <si>
    <t>(33)33298030</t>
  </si>
  <si>
    <t>2118408</t>
  </si>
  <si>
    <t>ESF SANTA EFIGENIA</t>
  </si>
  <si>
    <t>2118440</t>
  </si>
  <si>
    <t>ESF SAPUCAIA</t>
  </si>
  <si>
    <t>3851753</t>
  </si>
  <si>
    <t>ESF BAIRRO SANTA CRUZ II</t>
  </si>
  <si>
    <t>5921287</t>
  </si>
  <si>
    <t>ESF ESPERANCA II</t>
  </si>
  <si>
    <t>6509282</t>
  </si>
  <si>
    <t>UNIDADE DE APOIO A SAUDE DA FAMILIA FLAVIA DE MELO PEREIRA</t>
  </si>
  <si>
    <t>33 - 3329-8160</t>
  </si>
  <si>
    <t>6697054</t>
  </si>
  <si>
    <t>CASU</t>
  </si>
  <si>
    <t>3333227900</t>
  </si>
  <si>
    <t>casu@funec,br</t>
  </si>
  <si>
    <t>6754880</t>
  </si>
  <si>
    <t>ESF ANAPOLIS II</t>
  </si>
  <si>
    <t>33 3329 8129</t>
  </si>
  <si>
    <t>9064125</t>
  </si>
  <si>
    <t>ESF SAO JOAO DO JACUTINGA</t>
  </si>
  <si>
    <t>(33)33216137</t>
  </si>
  <si>
    <t>2118386</t>
  </si>
  <si>
    <t>ESF CORDEIRO DE MINAS</t>
  </si>
  <si>
    <t>(33)33240002</t>
  </si>
  <si>
    <t>Carbonita</t>
  </si>
  <si>
    <t>7014333</t>
  </si>
  <si>
    <t>UNIDADE BASICA DE SAUDE DR WILTON</t>
  </si>
  <si>
    <t>3835261113</t>
  </si>
  <si>
    <t>saude@carbonita.mg.gov.br</t>
  </si>
  <si>
    <t>2133261</t>
  </si>
  <si>
    <t>CENTRO DE SAUDE VIDA NOVA</t>
  </si>
  <si>
    <t>3835261191</t>
  </si>
  <si>
    <t>3835261262</t>
  </si>
  <si>
    <t>Careaçu</t>
  </si>
  <si>
    <t>2213508</t>
  </si>
  <si>
    <t>UBS DR PAULO MARQUES DE ARAUJO CAREACU</t>
  </si>
  <si>
    <t>(35)34521332</t>
  </si>
  <si>
    <t>(35)34521155</t>
  </si>
  <si>
    <t>Carlos Chagas</t>
  </si>
  <si>
    <t>2178532</t>
  </si>
  <si>
    <t>POSTO DE SAUDE PRESIDENTE PENA DE CARLOS CHAGAS</t>
  </si>
  <si>
    <t>2209543</t>
  </si>
  <si>
    <t>POSTO DE SAUDE DE EPAMINONDAS OTONI</t>
  </si>
  <si>
    <t>5061601</t>
  </si>
  <si>
    <t>UNIDADE BASICA DE SAUDE JUA</t>
  </si>
  <si>
    <t>2209527</t>
  </si>
  <si>
    <t>UNIDADE BASICA DE SAUDE COLINA VERDE</t>
  </si>
  <si>
    <t>(33)36248477</t>
  </si>
  <si>
    <t>(33)36241201</t>
  </si>
  <si>
    <t>3021130</t>
  </si>
  <si>
    <t>UNIDADE BASICA DE SAUDE DO CRUZEIRO</t>
  </si>
  <si>
    <t>(33)36241606</t>
  </si>
  <si>
    <t>(33)36241095</t>
  </si>
  <si>
    <t>saude@carloschagas.mg.gov.br</t>
  </si>
  <si>
    <t>Carmésia</t>
  </si>
  <si>
    <t>7373813</t>
  </si>
  <si>
    <t>UNIDADE BASICA DE SAUDE ELI BRASILEIRO DE SALES PSF</t>
  </si>
  <si>
    <t>03138641110</t>
  </si>
  <si>
    <t>03138641111</t>
  </si>
  <si>
    <t>saude@carmesia.mg.gov.br</t>
  </si>
  <si>
    <t>Carmo da Cachoeira</t>
  </si>
  <si>
    <t>2794233</t>
  </si>
  <si>
    <t>CAMINHANDO COM A SAUDE</t>
  </si>
  <si>
    <t>(35)32251211</t>
  </si>
  <si>
    <t>smscca@ig.com.br</t>
  </si>
  <si>
    <t>Carmo da Mata</t>
  </si>
  <si>
    <t>2202050</t>
  </si>
  <si>
    <t>PSF VARZEA DE CARMO DA MATA</t>
  </si>
  <si>
    <t>(37)33833591</t>
  </si>
  <si>
    <t>(37)33831448</t>
  </si>
  <si>
    <t>smscdamata@gmail.com</t>
  </si>
  <si>
    <t>Carmo de Minas</t>
  </si>
  <si>
    <t>3306186</t>
  </si>
  <si>
    <t>PSF 2 COTI NOSSA SENHORA DE FATIMA</t>
  </si>
  <si>
    <t>(35)33341689</t>
  </si>
  <si>
    <t>saudecarmodeminas@yahoo.com.br</t>
  </si>
  <si>
    <t>5303834</t>
  </si>
  <si>
    <t>PSF 3 NOVO HORIZONTE</t>
  </si>
  <si>
    <t>35 3334-1689</t>
  </si>
  <si>
    <t>Carmo do Cajuru</t>
  </si>
  <si>
    <t>2160420</t>
  </si>
  <si>
    <t>PROGRAMA SAUDE DA FAMILIA UNIDADE I DE CARMO DO CAJURU</t>
  </si>
  <si>
    <t>(37)32442324</t>
  </si>
  <si>
    <t>2183234</t>
  </si>
  <si>
    <t>PROGRAMA SAUDE DA FAMILIA BERNADINO JOSE ANDRADE</t>
  </si>
  <si>
    <t>(37)3244-4389</t>
  </si>
  <si>
    <t>2201984</t>
  </si>
  <si>
    <t>PROGRAMA SAUDE DA FAMILIA MARIA VILELA MENEZES RABELO COSTA</t>
  </si>
  <si>
    <t>6991181</t>
  </si>
  <si>
    <t>PROGRAMA SAUDE DA FAMILIA SAO LUIZ</t>
  </si>
  <si>
    <t>(37) 3244-2001</t>
  </si>
  <si>
    <t>2160412</t>
  </si>
  <si>
    <t>PROGRAMA SAUDE DA FAMILIA UNIDADE III DE CARMO DO CAJURU</t>
  </si>
  <si>
    <t>(37)32441674</t>
  </si>
  <si>
    <t>2160439</t>
  </si>
  <si>
    <t>PROGRAMA SAUDE DA FAMILIA JOSE MATEUS DA SILVA SOBRINHO</t>
  </si>
  <si>
    <t>3244-2920</t>
  </si>
  <si>
    <t>2160471</t>
  </si>
  <si>
    <t>PRONTO ATENDIMENTO DONA ELISA DE CARMO DO CAJURU</t>
  </si>
  <si>
    <t>037-3244.1371</t>
  </si>
  <si>
    <t>037-3244-0661</t>
  </si>
  <si>
    <t>saude@carmodocajuru.mg.gov.br</t>
  </si>
  <si>
    <t>9256474</t>
  </si>
  <si>
    <t>PROGRAMA SAUDE DA FAMILIA VITORIA</t>
  </si>
  <si>
    <t>Carmo do Paranaíba</t>
  </si>
  <si>
    <t>2101378</t>
  </si>
  <si>
    <t>UNIDADE BASICA DE SAUDE ROSARIO</t>
  </si>
  <si>
    <t>(34)38515320</t>
  </si>
  <si>
    <t>(34)38512063</t>
  </si>
  <si>
    <t>psf_rosario@hotmail.com</t>
  </si>
  <si>
    <t>2101408</t>
  </si>
  <si>
    <t>UNIDADE BASICA DE SAUDE ALVORADA</t>
  </si>
  <si>
    <t>(34)38514636</t>
  </si>
  <si>
    <t>psf_alvorada@hotmail.com/ psf_niteroi@hotmail.com</t>
  </si>
  <si>
    <t>2101386</t>
  </si>
  <si>
    <t>UNIDADE BASICA DE SAUDE NEWTON ALVES DE OLIVEIRA PBA I E II</t>
  </si>
  <si>
    <t>(34)38515208</t>
  </si>
  <si>
    <t>psf_paranaiba@hotmail.com</t>
  </si>
  <si>
    <t>2101416</t>
  </si>
  <si>
    <t>UNIDADE BASICA DE SAUDE QUINTINOS</t>
  </si>
  <si>
    <t>(34)38519125</t>
  </si>
  <si>
    <t>psfquintinos@yahoo.com.br</t>
  </si>
  <si>
    <t>2118238</t>
  </si>
  <si>
    <t>UNIDADE BASICA DE SAUDE SANTA CRUZ I E II</t>
  </si>
  <si>
    <t>(34)38515310</t>
  </si>
  <si>
    <t>psf_santacruz@hotmail.com</t>
  </si>
  <si>
    <t>4039866</t>
  </si>
  <si>
    <t>UNIDADE BASICA DE SAUDE PARAISO II</t>
  </si>
  <si>
    <t>(34)38515257</t>
  </si>
  <si>
    <t>psf_paraiso2@hotmail.com / psf_paraiso1@hotmail.com</t>
  </si>
  <si>
    <t>3437396</t>
  </si>
  <si>
    <t>NUCLEO MUNICIPAL DE SAUDE DE CARMO DO PARANAIBA</t>
  </si>
  <si>
    <t>(38)38512063</t>
  </si>
  <si>
    <t>9007652</t>
  </si>
  <si>
    <t>UNIDADE BASICA DE SAUDE NITEROI GABRIEL RESENDE FILHO</t>
  </si>
  <si>
    <t>34-3851-4636</t>
  </si>
  <si>
    <t>psfniteroi@outlook.com</t>
  </si>
  <si>
    <t>Carmo do Rio Claro</t>
  </si>
  <si>
    <t>5073049</t>
  </si>
  <si>
    <t>ESF JAIME SILVA</t>
  </si>
  <si>
    <t>3535613167</t>
  </si>
  <si>
    <t>7066910</t>
  </si>
  <si>
    <t>ESF PEDRO ANTONIO DE MELO</t>
  </si>
  <si>
    <t>35 3561-1007</t>
  </si>
  <si>
    <t>3022102</t>
  </si>
  <si>
    <t>ESF BENEDITO DE DEUS</t>
  </si>
  <si>
    <t>(35)3561.3270</t>
  </si>
  <si>
    <t>6569978</t>
  </si>
  <si>
    <t>ESF CASIMIRO</t>
  </si>
  <si>
    <t>3535612468</t>
  </si>
  <si>
    <t>Carmópolis de Minas</t>
  </si>
  <si>
    <t>2143089</t>
  </si>
  <si>
    <t>UNIDADE BASICA DE SAUDE CARMOPOLIS DE MINAS</t>
  </si>
  <si>
    <t>037-3333.1812</t>
  </si>
  <si>
    <t>037-3333-1800</t>
  </si>
  <si>
    <t>saudecm@gmail.com</t>
  </si>
  <si>
    <t>2143100</t>
  </si>
  <si>
    <t>POSTO DE SAUDE ARGEU M VAZ OLIVEIRA DE C MINAS</t>
  </si>
  <si>
    <t>(37)33331377</t>
  </si>
  <si>
    <t>2143135</t>
  </si>
  <si>
    <t>PS FRANKLIN LOPES DO AMARAL DE CARMOPOLIS DE MINAS</t>
  </si>
  <si>
    <t>(37)33332593</t>
  </si>
  <si>
    <t>037-3331800</t>
  </si>
  <si>
    <t>SAUDECM@GMAIL.COM</t>
  </si>
  <si>
    <t>7276788</t>
  </si>
  <si>
    <t>UAP FATIMA ZEZE ENFERMEIRO</t>
  </si>
  <si>
    <t>2143097</t>
  </si>
  <si>
    <t>NUCLEO INTM E CRIANCA CARLOS V LARA CARMOPOLIS DE MINAS</t>
  </si>
  <si>
    <t>037-3333-1817</t>
  </si>
  <si>
    <t>2143119</t>
  </si>
  <si>
    <t>POSTO DE SAUDE MARIA JOSE FALEIRO DE C MINAS</t>
  </si>
  <si>
    <t>Carneirinho</t>
  </si>
  <si>
    <t>2165856</t>
  </si>
  <si>
    <t>ESF JOAO SOARES ASSUNCAO</t>
  </si>
  <si>
    <t>(34) 3454-1257</t>
  </si>
  <si>
    <t>Carrancas</t>
  </si>
  <si>
    <t>2764059</t>
  </si>
  <si>
    <t>UNIDADE BASICA DE SAUDE DR MANOEL MOREIRA DA SILVA JUNIOR</t>
  </si>
  <si>
    <t>(35)33271184</t>
  </si>
  <si>
    <t>Carvalhópolis</t>
  </si>
  <si>
    <t>2167522</t>
  </si>
  <si>
    <t>CENTRO DE SAUDE DE CARVALHOPOLIS</t>
  </si>
  <si>
    <t>35 32821253</t>
  </si>
  <si>
    <t>35 32821118</t>
  </si>
  <si>
    <t>saude@carvalhopolis.mg.gov.br</t>
  </si>
  <si>
    <t>Carvalhos</t>
  </si>
  <si>
    <t>2764318</t>
  </si>
  <si>
    <t>CENTRO DE SAUDE DE CARVALHOS</t>
  </si>
  <si>
    <t>(35)33451245</t>
  </si>
  <si>
    <t>Casa Grande</t>
  </si>
  <si>
    <t>2202220</t>
  </si>
  <si>
    <t>UAPS DE CASA GRANDE</t>
  </si>
  <si>
    <t>(31)37231382</t>
  </si>
  <si>
    <t>saude@casagrande.mg.gov.br</t>
  </si>
  <si>
    <t>Cássia</t>
  </si>
  <si>
    <t>2146835</t>
  </si>
  <si>
    <t>PSF DR RAUL AZEVEDO BARROS</t>
  </si>
  <si>
    <t>(35) 35415104</t>
  </si>
  <si>
    <t>2806274</t>
  </si>
  <si>
    <t>PSF DR TOMAZ ANTONIO SALERNO CASSIA</t>
  </si>
  <si>
    <t>35 91863300</t>
  </si>
  <si>
    <t>6683436</t>
  </si>
  <si>
    <t>PSF DONA HORACIA ALVES DE SOUSA</t>
  </si>
  <si>
    <t>(35) 3541-3245</t>
  </si>
  <si>
    <t>Conceição da Barra de Minas</t>
  </si>
  <si>
    <t>2179164</t>
  </si>
  <si>
    <t>UNIDADE MISTA PRESIDENTE TANCREDO NEVES PSF DONA ZINHA</t>
  </si>
  <si>
    <t>(32)33751233</t>
  </si>
  <si>
    <t>Cataguases</t>
  </si>
  <si>
    <t>2167980</t>
  </si>
  <si>
    <t>POLICLINICA MUNICIPAL DR JOSE JUBER RIBEIRO</t>
  </si>
  <si>
    <t>(32)34227910</t>
  </si>
  <si>
    <t>saude@cataguases.mg.gov.br</t>
  </si>
  <si>
    <t>2167956</t>
  </si>
  <si>
    <t>ESF DR JAIME AFONSO DE SOUZA</t>
  </si>
  <si>
    <t>(32)34292634</t>
  </si>
  <si>
    <t>(32)34211493</t>
  </si>
  <si>
    <t>2709449</t>
  </si>
  <si>
    <t>ESF DR JOSE QUEIROZ PEREIRA</t>
  </si>
  <si>
    <t>(32)34292603</t>
  </si>
  <si>
    <t>(32)34292607</t>
  </si>
  <si>
    <t>2709570</t>
  </si>
  <si>
    <t>ESF RURAL</t>
  </si>
  <si>
    <t>(32)34239132</t>
  </si>
  <si>
    <t>2709554</t>
  </si>
  <si>
    <t>ESF DR JOSE FRANCISCO JUNQUEIRA REIS</t>
  </si>
  <si>
    <t>(32)34292637</t>
  </si>
  <si>
    <t>2709589</t>
  </si>
  <si>
    <t>ESF IACI FLORA DE OLIVEIRA SILVA</t>
  </si>
  <si>
    <t>(32)34292628</t>
  </si>
  <si>
    <t>2168014</t>
  </si>
  <si>
    <t>ESF SANTA CLARA</t>
  </si>
  <si>
    <t>2167964</t>
  </si>
  <si>
    <t>ESF HAIDEE</t>
  </si>
  <si>
    <t>(32)34220177</t>
  </si>
  <si>
    <t>6457290</t>
  </si>
  <si>
    <t>ESF JOAO BATISTA DO CARMO MILANE</t>
  </si>
  <si>
    <t>2167824</t>
  </si>
  <si>
    <t>ESF DR SEBASTIAO FERREIRA DOS SANTOS</t>
  </si>
  <si>
    <t>3315533</t>
  </si>
  <si>
    <t>ESF DR ANTONIO HELCIO PEREIRA DE QUEIROZ</t>
  </si>
  <si>
    <t>2167972</t>
  </si>
  <si>
    <t>ESF DR HUGO SODRE LANNA</t>
  </si>
  <si>
    <t>6956246</t>
  </si>
  <si>
    <t>ESF DR PAULO GUILHERME DO CARMO SCHELB</t>
  </si>
  <si>
    <t>2709562</t>
  </si>
  <si>
    <t>ESF IRMA BRIGIDA</t>
  </si>
  <si>
    <t>(32)34292629</t>
  </si>
  <si>
    <t>2168022</t>
  </si>
  <si>
    <t>ESF SERENO GLORIA</t>
  </si>
  <si>
    <t>2168030</t>
  </si>
  <si>
    <t>ESF DR VALTER GOMES ROSA</t>
  </si>
  <si>
    <t>2709600</t>
  </si>
  <si>
    <t>ESF DR CIRO PACHECO CAMPOS</t>
  </si>
  <si>
    <t>(32)34292640</t>
  </si>
  <si>
    <t>2167816</t>
  </si>
  <si>
    <t>ESF DR DALMO PEIXOTO GOMES</t>
  </si>
  <si>
    <t>2709597</t>
  </si>
  <si>
    <t>ESF GUANABARA</t>
  </si>
  <si>
    <t>(32)34292641</t>
  </si>
  <si>
    <t>Catas Altas</t>
  </si>
  <si>
    <t>2169967</t>
  </si>
  <si>
    <t>CENTRO DE SAUDE AMELIA COTTA HOSKEN</t>
  </si>
  <si>
    <t>(31)38327115</t>
  </si>
  <si>
    <t>Catas Altas da Noruega</t>
  </si>
  <si>
    <t>2213885</t>
  </si>
  <si>
    <t>UNIDADE BASICA DE SAUDE DE CATAS ALTASPSF</t>
  </si>
  <si>
    <t>(31)37521238</t>
  </si>
  <si>
    <t>ubscan@ig.com.br</t>
  </si>
  <si>
    <t>Catuji</t>
  </si>
  <si>
    <t>2220822</t>
  </si>
  <si>
    <t>PSF CENTRAL DE CATUJI</t>
  </si>
  <si>
    <t>(33)88385607</t>
  </si>
  <si>
    <t>(33)35329435</t>
  </si>
  <si>
    <t>3798259</t>
  </si>
  <si>
    <t>UNIDADE DE SAUDE DO PSF SANTA BARBARA</t>
  </si>
  <si>
    <t>(33)35325002</t>
  </si>
  <si>
    <t>Catuti</t>
  </si>
  <si>
    <t>2194252</t>
  </si>
  <si>
    <t>CENTRO DE SAUDE DE CATUTI</t>
  </si>
  <si>
    <t>(38)38138110</t>
  </si>
  <si>
    <t>(38)38138104</t>
  </si>
  <si>
    <t>6387918</t>
  </si>
  <si>
    <t>UBS BARREIRO BRANCO</t>
  </si>
  <si>
    <t>6577156</t>
  </si>
  <si>
    <t>UBS MALHADA GRANDE</t>
  </si>
  <si>
    <t>6577164</t>
  </si>
  <si>
    <t>UBS MALHADINHA</t>
  </si>
  <si>
    <t>Caxambu</t>
  </si>
  <si>
    <t>7461445</t>
  </si>
  <si>
    <t>NASF SAUDE E BEM ESTAR</t>
  </si>
  <si>
    <t>3533412968</t>
  </si>
  <si>
    <t>smscaxambu@yahoo.com.br</t>
  </si>
  <si>
    <t>Cedro do Abaeté</t>
  </si>
  <si>
    <t>2156113</t>
  </si>
  <si>
    <t>CENTRO DE SAUDE DR MIGUEL ODORICO BELTRAO</t>
  </si>
  <si>
    <t>(37)35441144</t>
  </si>
  <si>
    <t>(37)35441281</t>
  </si>
  <si>
    <t>controle@cedrodoabaete.mg.gov.br</t>
  </si>
  <si>
    <t>2156148</t>
  </si>
  <si>
    <t>UNIDADE BASICA DE SAUDE DONA ISOLINA AGUEDA AMORIM</t>
  </si>
  <si>
    <t>(37)35441184</t>
  </si>
  <si>
    <t>sms@cedrodoabaete.mg.gov.br</t>
  </si>
  <si>
    <t>Central de Minas</t>
  </si>
  <si>
    <t>2103664</t>
  </si>
  <si>
    <t>UNIDADE DE SAUDE DA FAMILIA DR VANDERLEI VALE</t>
  </si>
  <si>
    <t>(33)32431232</t>
  </si>
  <si>
    <t>(33)32431242</t>
  </si>
  <si>
    <t>2103672</t>
  </si>
  <si>
    <t>UNIDADE DE SAUDE DA FAMILIA ONORINA GOMES SOUZA</t>
  </si>
  <si>
    <t>7322712</t>
  </si>
  <si>
    <t>UNIDADE BASICA DE SAUDE DA FAMILIA MARCIANO RITA</t>
  </si>
  <si>
    <t>33-32431240</t>
  </si>
  <si>
    <t>Centralina</t>
  </si>
  <si>
    <t>2121522</t>
  </si>
  <si>
    <t>PSF CASA DE SAUDE D MARIA TOSTA</t>
  </si>
  <si>
    <t>(34)32671484</t>
  </si>
  <si>
    <t>2121549</t>
  </si>
  <si>
    <t>PSF CASA DE SAUDE SEBASTIAO BATISTA DE AGUIAR COSTELA</t>
  </si>
  <si>
    <t>(34)32671711</t>
  </si>
  <si>
    <t>2121530</t>
  </si>
  <si>
    <t>PSF CASA DE SAUDE DR ARISTON SANTANA DE ARAUJO</t>
  </si>
  <si>
    <t>(34)32671232</t>
  </si>
  <si>
    <t>Chácara</t>
  </si>
  <si>
    <t>6692168</t>
  </si>
  <si>
    <t>PSF CHACARA</t>
  </si>
  <si>
    <t>32-32771331</t>
  </si>
  <si>
    <t>Chalé</t>
  </si>
  <si>
    <t>2114488</t>
  </si>
  <si>
    <t>CENTRO DE SAUDE DE CHALE</t>
  </si>
  <si>
    <t>(33)3345-1207</t>
  </si>
  <si>
    <t>Chapada do Norte</t>
  </si>
  <si>
    <t>2134314</t>
  </si>
  <si>
    <t>CENTRO DE SAUDE CHAPADA DO NORTE</t>
  </si>
  <si>
    <t>3337391471</t>
  </si>
  <si>
    <t>3337391105</t>
  </si>
  <si>
    <t>centrosaudechapada@yahoo.com.br</t>
  </si>
  <si>
    <t>Chapada Gaúcha</t>
  </si>
  <si>
    <t>2185253</t>
  </si>
  <si>
    <t>UNIDADE BASICA DE SAUDE DE SERRA DAS ARARAS</t>
  </si>
  <si>
    <t>(38)36341255</t>
  </si>
  <si>
    <t>saudechapada@comnt.com.br</t>
  </si>
  <si>
    <t>2105535</t>
  </si>
  <si>
    <t>UNIDADE BASICA DE SAUDE DE CHAPADA GAUCHA</t>
  </si>
  <si>
    <t>Chiador</t>
  </si>
  <si>
    <t>2141809</t>
  </si>
  <si>
    <t>UNIDADE BASICA DE SAUDE DE CHIADOR</t>
  </si>
  <si>
    <t>(32)32851113</t>
  </si>
  <si>
    <t>(32)32851161</t>
  </si>
  <si>
    <t>saude@chiador.mg.gov.br</t>
  </si>
  <si>
    <t>Cipotânea</t>
  </si>
  <si>
    <t>2136082</t>
  </si>
  <si>
    <t>UBS ELY PEREIRA</t>
  </si>
  <si>
    <t>(32)33481248</t>
  </si>
  <si>
    <t>(32)33481119</t>
  </si>
  <si>
    <t>2213893</t>
  </si>
  <si>
    <t>POSTO DE SAUDE DA PACIENCIA</t>
  </si>
  <si>
    <t>7474431</t>
  </si>
  <si>
    <t>UNIDADE BASICA DE SAUDE RITA HIGINA DE OLIVEIRA</t>
  </si>
  <si>
    <t>Claraval</t>
  </si>
  <si>
    <t>2147505</t>
  </si>
  <si>
    <t>PSF NILTON SOARES MAIA</t>
  </si>
  <si>
    <t>(34)33535200</t>
  </si>
  <si>
    <t>(34)33535334</t>
  </si>
  <si>
    <t>SAUDECLARAVAL@YAHOO.COM.BR</t>
  </si>
  <si>
    <t>Claro dos Poções</t>
  </si>
  <si>
    <t>2204088</t>
  </si>
  <si>
    <t>UBS DONA REGINA MEDEIROS</t>
  </si>
  <si>
    <t>(38) 3237-2137</t>
  </si>
  <si>
    <t>smsclarodospocoes@yahoo.com.br</t>
  </si>
  <si>
    <t>2169215</t>
  </si>
  <si>
    <t>UBS PLINIO FLAVIO</t>
  </si>
  <si>
    <t>(38)32371222</t>
  </si>
  <si>
    <t>(38)32371166</t>
  </si>
  <si>
    <t>2204096</t>
  </si>
  <si>
    <t>UBS DONA MARIA ANTONIA</t>
  </si>
  <si>
    <t>(38)32371124</t>
  </si>
  <si>
    <t>(38)32371123</t>
  </si>
  <si>
    <t>smsclarodospoces@yahoo.com.br</t>
  </si>
  <si>
    <t>7674937</t>
  </si>
  <si>
    <t>ESF DONA MARIA MOIADA</t>
  </si>
  <si>
    <t>38 32371124</t>
  </si>
  <si>
    <t>32371123</t>
  </si>
  <si>
    <t>saude@clarodospocoes.mg.gov.br</t>
  </si>
  <si>
    <t>Cláudio</t>
  </si>
  <si>
    <t>2201941</t>
  </si>
  <si>
    <t>PSF MARIA SALOME DE OLIVEIRA CLAUDIO MG</t>
  </si>
  <si>
    <t>(37)33811961</t>
  </si>
  <si>
    <t>saude@megasimples.com.br</t>
  </si>
  <si>
    <t>2160285</t>
  </si>
  <si>
    <t>PSF CONEGO MANUEL DA CRUZ LIBANIO CLAUDIO MG</t>
  </si>
  <si>
    <t>(37)33812302</t>
  </si>
  <si>
    <t>(37)33811601</t>
  </si>
  <si>
    <t>Coimbra</t>
  </si>
  <si>
    <t>2148897</t>
  </si>
  <si>
    <t>UBS ORAIDA MENDES CASTRO</t>
  </si>
  <si>
    <t>(32)35551300</t>
  </si>
  <si>
    <t>(32)35551214</t>
  </si>
  <si>
    <t>Coluna</t>
  </si>
  <si>
    <t>2202905</t>
  </si>
  <si>
    <t>CENTRO DE SAUDE DE COLUNA</t>
  </si>
  <si>
    <t>(33)34351255</t>
  </si>
  <si>
    <t>Comendador Gomes</t>
  </si>
  <si>
    <t>2165902</t>
  </si>
  <si>
    <t>PSF SANTA RITA DE CASSIA</t>
  </si>
  <si>
    <t>(34)34230122</t>
  </si>
  <si>
    <t>(34)34230100</t>
  </si>
  <si>
    <t>cristinasaude@yahoo.com.br</t>
  </si>
  <si>
    <t>Comercinho</t>
  </si>
  <si>
    <t>2119919</t>
  </si>
  <si>
    <t>UNIDADE DE SAUDE FAMILIA SAUDE ESPERANCA</t>
  </si>
  <si>
    <t>(33)37321107</t>
  </si>
  <si>
    <t>(33)37321207</t>
  </si>
  <si>
    <t>6289770</t>
  </si>
  <si>
    <t>UNIDADE BASICA DE SAUDE LAURO ROCHA</t>
  </si>
  <si>
    <t>2119935</t>
  </si>
  <si>
    <t>UNIDADE BASICA MARIA LOPES CAMPANHA</t>
  </si>
  <si>
    <t>(33)37231107</t>
  </si>
  <si>
    <t>pmcomercinho@uol.com.br</t>
  </si>
  <si>
    <t>6289789</t>
  </si>
  <si>
    <t>PSF RETIRO DA SAUDADE</t>
  </si>
  <si>
    <t>7610467</t>
  </si>
  <si>
    <t>UNIDADE BASICA DE SAUDE PROGRESSO</t>
  </si>
  <si>
    <t>Conceição da Aparecida</t>
  </si>
  <si>
    <t>5571723</t>
  </si>
  <si>
    <t>Conceição das Pedras</t>
  </si>
  <si>
    <t>2214342</t>
  </si>
  <si>
    <t>UBS DE CONCEICAO DAS PEDRAS</t>
  </si>
  <si>
    <t>(35)36641359</t>
  </si>
  <si>
    <t>cpedras@sulminas.com.br</t>
  </si>
  <si>
    <t>Conceição das Alagoas</t>
  </si>
  <si>
    <t>2777371</t>
  </si>
  <si>
    <t>UNIDADE DA FAMILIA SAO LUCAS</t>
  </si>
  <si>
    <t>(34)33213238</t>
  </si>
  <si>
    <t>5597552</t>
  </si>
  <si>
    <t>UNIDADE DA FAMILIA SANTA RITA</t>
  </si>
  <si>
    <t>3940586</t>
  </si>
  <si>
    <t>UNIDADE SAUDE DA FAMILIA SAO FRANCISCO</t>
  </si>
  <si>
    <t>7186878</t>
  </si>
  <si>
    <t>UNIDADE BASICA DE SAUDE TIA SINHA</t>
  </si>
  <si>
    <t>2777355</t>
  </si>
  <si>
    <t>UNIDADE DA FAMILIA SANTA MARIA</t>
  </si>
  <si>
    <t>(34)33213052</t>
  </si>
  <si>
    <t>2777363</t>
  </si>
  <si>
    <t>UNIDADE DA FAMILIA SAO JOSE</t>
  </si>
  <si>
    <t>5597544</t>
  </si>
  <si>
    <t>UNIDADE SAUDE DA FAMILIA SAO MATEUS</t>
  </si>
  <si>
    <t>3940594</t>
  </si>
  <si>
    <t>UNIDADE SAUDE DA FAMILIA SAO PEDRO</t>
  </si>
  <si>
    <t>7445652</t>
  </si>
  <si>
    <t>CENTRO DE ATENCAO PSICOSSOCIAL IMACULADA CONCEICAO</t>
  </si>
  <si>
    <t>7556926</t>
  </si>
  <si>
    <t>UNIDADE BASICA DE SAUDE DONA BITA</t>
  </si>
  <si>
    <t>Conceição de Ipanema</t>
  </si>
  <si>
    <t>2114410</t>
  </si>
  <si>
    <t>UNIDADE SAUDE DA FAMILIA AQUARELA CONCEICAO DE IPANEMA</t>
  </si>
  <si>
    <t>6529836</t>
  </si>
  <si>
    <t>EQUIPE SAUDE DE FAMILIA CAFE COM LEITE</t>
  </si>
  <si>
    <t>Conceição do Mato Dentro</t>
  </si>
  <si>
    <t>5851297</t>
  </si>
  <si>
    <t>PSF VILA CAETANO</t>
  </si>
  <si>
    <t>31 38682645</t>
  </si>
  <si>
    <t>5851564</t>
  </si>
  <si>
    <t>31 38682733</t>
  </si>
  <si>
    <t>5851343</t>
  </si>
  <si>
    <t>PSF CORREGO PEREIRA</t>
  </si>
  <si>
    <t>31 38682642</t>
  </si>
  <si>
    <t>2133393</t>
  </si>
  <si>
    <t>PSF OURO FINO</t>
  </si>
  <si>
    <t>(31)38681013</t>
  </si>
  <si>
    <t>7718004</t>
  </si>
  <si>
    <t>PSF BANDEIRINHA</t>
  </si>
  <si>
    <t>5072913</t>
  </si>
  <si>
    <t>POLICLINICA MUNICIPAL DR JUVENCIO GUIMARAES</t>
  </si>
  <si>
    <t>031 38687717</t>
  </si>
  <si>
    <t>Conceição do Pará</t>
  </si>
  <si>
    <t>2143577</t>
  </si>
  <si>
    <t>PS CASQUILHO CPARA</t>
  </si>
  <si>
    <t>(37)3276-2009</t>
  </si>
  <si>
    <t>2143607</t>
  </si>
  <si>
    <t>CENTRO DE SAUDE DE CONCEICAO DO PARA</t>
  </si>
  <si>
    <t>037-3276-1236</t>
  </si>
  <si>
    <t>037-3276-1485</t>
  </si>
  <si>
    <t>saudecp@gmail.com</t>
  </si>
  <si>
    <t>6598854</t>
  </si>
  <si>
    <t>PSF IRMA GERTRUDES</t>
  </si>
  <si>
    <t>(37) 3276-1210</t>
  </si>
  <si>
    <t>Conceição dos Ouros</t>
  </si>
  <si>
    <t>2213443</t>
  </si>
  <si>
    <t>UBS DE CONCEICAO DOS OUROS</t>
  </si>
  <si>
    <t>(35)36531083</t>
  </si>
  <si>
    <t>(35)36531200</t>
  </si>
  <si>
    <t>7009372</t>
  </si>
  <si>
    <t>UNIDADE BASICA DE SAUDE VEREADOR BENEDITO CARLOS PINTO</t>
  </si>
  <si>
    <t>Confins</t>
  </si>
  <si>
    <t>2208911</t>
  </si>
  <si>
    <t>CONFINS UNIDADE BASICA DE SAUDE TAVARES</t>
  </si>
  <si>
    <t>(31)06861363</t>
  </si>
  <si>
    <t>socialsus@ig.com.br</t>
  </si>
  <si>
    <t>2199017</t>
  </si>
  <si>
    <t>CONFINS POLICLINICA MAE QUITA</t>
  </si>
  <si>
    <t>(31)36866657</t>
  </si>
  <si>
    <t>2199025</t>
  </si>
  <si>
    <t>CONFINS UNIDADE BASICA DE SAUDE CONFINS</t>
  </si>
  <si>
    <t>(31)36861429</t>
  </si>
  <si>
    <t>Congonhal</t>
  </si>
  <si>
    <t>2218704</t>
  </si>
  <si>
    <t>PSF UBS PREFEITO HOMERO DOMINGUES SIMOES CONGONHAL</t>
  </si>
  <si>
    <t>(35)34241790</t>
  </si>
  <si>
    <t>(35)34241968</t>
  </si>
  <si>
    <t>Congonhas</t>
  </si>
  <si>
    <t>3294900</t>
  </si>
  <si>
    <t>PROGRAMA DE AGENTES COMUNITARIOS PACS MUNICIPAL</t>
  </si>
  <si>
    <t>3731-5750</t>
  </si>
  <si>
    <t>2772272</t>
  </si>
  <si>
    <t>PSF DOM OSCAR</t>
  </si>
  <si>
    <t>(31)3732-1746</t>
  </si>
  <si>
    <t>(31)37322230</t>
  </si>
  <si>
    <t>7879083</t>
  </si>
  <si>
    <t>PSF LAMARTINE</t>
  </si>
  <si>
    <t>37319310</t>
  </si>
  <si>
    <t>2172127</t>
  </si>
  <si>
    <t>PSF BASILICA</t>
  </si>
  <si>
    <t>37317960</t>
  </si>
  <si>
    <t>consaude@congonhas.mg.gov.br</t>
  </si>
  <si>
    <t>2172208</t>
  </si>
  <si>
    <t>PSF PROFETA</t>
  </si>
  <si>
    <t>(31)37321945</t>
  </si>
  <si>
    <t>2172151</t>
  </si>
  <si>
    <t>PSF JOAQUIM MURTINHO</t>
  </si>
  <si>
    <t>(31)37331483</t>
  </si>
  <si>
    <t>(31)37311950</t>
  </si>
  <si>
    <t>saudecongonhas@conett.com.br</t>
  </si>
  <si>
    <t>2172186</t>
  </si>
  <si>
    <t>PSF RESIDENCIAL</t>
  </si>
  <si>
    <t>37312036</t>
  </si>
  <si>
    <t>2172216</t>
  </si>
  <si>
    <t>PSF CAMPINHO</t>
  </si>
  <si>
    <t>3732-2257</t>
  </si>
  <si>
    <t>7878141</t>
  </si>
  <si>
    <t>313732-1376</t>
  </si>
  <si>
    <t>5852269</t>
  </si>
  <si>
    <t>PSF MARANHAO</t>
  </si>
  <si>
    <t>313733-2158</t>
  </si>
  <si>
    <t>7548931</t>
  </si>
  <si>
    <t>PSF CINQUENTENARIO</t>
  </si>
  <si>
    <t>313731-2371</t>
  </si>
  <si>
    <t>2172135</t>
  </si>
  <si>
    <t>PSF PIRES</t>
  </si>
  <si>
    <t>(31)37335074</t>
  </si>
  <si>
    <t>3030709</t>
  </si>
  <si>
    <t>PSF VILA SAO VICENTE</t>
  </si>
  <si>
    <t>(31)37312860</t>
  </si>
  <si>
    <t>2172194</t>
  </si>
  <si>
    <t>PSF ALVORADA</t>
  </si>
  <si>
    <t>3731-1746</t>
  </si>
  <si>
    <t>5852285</t>
  </si>
  <si>
    <t>PSF IDEAL</t>
  </si>
  <si>
    <t>37314365</t>
  </si>
  <si>
    <t>6788025</t>
  </si>
  <si>
    <t>PSF PRIMAVERA</t>
  </si>
  <si>
    <t>3731-5235</t>
  </si>
  <si>
    <t>7487096</t>
  </si>
  <si>
    <t>PSF JARDIM ANDREZA</t>
  </si>
  <si>
    <t>31-3731-4365</t>
  </si>
  <si>
    <t>janainerezende@yahoo.com.br</t>
  </si>
  <si>
    <t>Congonhas do Norte</t>
  </si>
  <si>
    <t>2133849</t>
  </si>
  <si>
    <t>UNIDADE MISTA CONGONHAS DO NORTE</t>
  </si>
  <si>
    <t>(31)38691001</t>
  </si>
  <si>
    <t>Conquista</t>
  </si>
  <si>
    <t>2201380</t>
  </si>
  <si>
    <t>ESF DR ANTONIO BALTAZAR DA SILVA</t>
  </si>
  <si>
    <t>(34) 3353-1227</t>
  </si>
  <si>
    <t>(34) 3353-1229</t>
  </si>
  <si>
    <t>saude@conquista.mg.gov.br</t>
  </si>
  <si>
    <t>Conselheiro Lafaiete</t>
  </si>
  <si>
    <t>2222779</t>
  </si>
  <si>
    <t>PSF SAO JOAO I</t>
  </si>
  <si>
    <t>(31)37692557</t>
  </si>
  <si>
    <t>(31)37692540</t>
  </si>
  <si>
    <t>fatura.sms@ig.com.br</t>
  </si>
  <si>
    <t>3047687</t>
  </si>
  <si>
    <t>PSF CACHOEIRA</t>
  </si>
  <si>
    <t>(31)37692550</t>
  </si>
  <si>
    <t>2756552</t>
  </si>
  <si>
    <t>CENTRO REGIONAL DE SAUDE VITORIO LUCIOLI</t>
  </si>
  <si>
    <t>(31)37692620</t>
  </si>
  <si>
    <t>(31)37692558</t>
  </si>
  <si>
    <t>elietesfrodrigues@yahoo.com.br</t>
  </si>
  <si>
    <t>3060934</t>
  </si>
  <si>
    <t>PSF LOURDES</t>
  </si>
  <si>
    <t>(31)37631282</t>
  </si>
  <si>
    <t>controle.avaliacao@ig.com.br</t>
  </si>
  <si>
    <t>2136619</t>
  </si>
  <si>
    <t>CENTRO REGIONAL DE SAUDE DR ODILON DO AMARAL BHERING</t>
  </si>
  <si>
    <t>(31)37692674</t>
  </si>
  <si>
    <t>controle.avaliacaocl@yahoo.com</t>
  </si>
  <si>
    <t>2136376</t>
  </si>
  <si>
    <t>PSF SAGRADO CORACAO DE JESUS</t>
  </si>
  <si>
    <t>2136392</t>
  </si>
  <si>
    <t>PSF MOINHOS</t>
  </si>
  <si>
    <t>(31)37692630</t>
  </si>
  <si>
    <t>2136422</t>
  </si>
  <si>
    <t>PSF VISTA ALEGRE</t>
  </si>
  <si>
    <t>(31)37692653</t>
  </si>
  <si>
    <t>2136449</t>
  </si>
  <si>
    <t>(31)37692651</t>
  </si>
  <si>
    <t>3198588</t>
  </si>
  <si>
    <t>PSF AMARO RIBEIRO</t>
  </si>
  <si>
    <t>(31)37615468</t>
  </si>
  <si>
    <t>2136406</t>
  </si>
  <si>
    <t>PSF MUSEU</t>
  </si>
  <si>
    <t>(31)37692522</t>
  </si>
  <si>
    <t>2136848</t>
  </si>
  <si>
    <t>PSF SANTA EFIGENIA</t>
  </si>
  <si>
    <t>(31)37692636</t>
  </si>
  <si>
    <t>2136805</t>
  </si>
  <si>
    <t>PSF SANTA CRUZ</t>
  </si>
  <si>
    <t>2136880</t>
  </si>
  <si>
    <t>PSF SANTA MATILDE</t>
  </si>
  <si>
    <t>(31)37692627</t>
  </si>
  <si>
    <t>2136694</t>
  </si>
  <si>
    <t>CENTRO REGIONAL DE SAUDE PADRE CORNELIO MOEREL</t>
  </si>
  <si>
    <t>(31)37692556</t>
  </si>
  <si>
    <t>2136813</t>
  </si>
  <si>
    <t>PSF PAULO VI</t>
  </si>
  <si>
    <t>(31)37692607</t>
  </si>
  <si>
    <t>2136872</t>
  </si>
  <si>
    <t>PSF SAO DIMAS</t>
  </si>
  <si>
    <t>(31)37692528</t>
  </si>
  <si>
    <t>2136384</t>
  </si>
  <si>
    <t>PSF SANTO ANTONIO</t>
  </si>
  <si>
    <t>(03)37692681</t>
  </si>
  <si>
    <t>2136414</t>
  </si>
  <si>
    <t>PSF BAIRRO REZENDE</t>
  </si>
  <si>
    <t>(31)37692680</t>
  </si>
  <si>
    <t>2136430</t>
  </si>
  <si>
    <t>PSF BAIRRO PROGRESSO</t>
  </si>
  <si>
    <t>(31)37692629</t>
  </si>
  <si>
    <t>2136503</t>
  </si>
  <si>
    <t>PSF MORRO DA MINA</t>
  </si>
  <si>
    <t>(31)37692619</t>
  </si>
  <si>
    <t>2136597</t>
  </si>
  <si>
    <t>PSF CARIJOS</t>
  </si>
  <si>
    <t>(31)37692633</t>
  </si>
  <si>
    <t>3555194</t>
  </si>
  <si>
    <t>PSF SANTA MATILDE II</t>
  </si>
  <si>
    <t>(31)37692628</t>
  </si>
  <si>
    <t>3047695</t>
  </si>
  <si>
    <t>PSF SAO JOAO II</t>
  </si>
  <si>
    <t>(31)37692659</t>
  </si>
  <si>
    <t>2136686</t>
  </si>
  <si>
    <t>PSF FONTE GRANDE</t>
  </si>
  <si>
    <t>(31)37692526</t>
  </si>
  <si>
    <t>5003997</t>
  </si>
  <si>
    <t>PSF SAO JOAO III</t>
  </si>
  <si>
    <t>3137692612</t>
  </si>
  <si>
    <t>sca2005@veloxmail.com.br</t>
  </si>
  <si>
    <t>7424205</t>
  </si>
  <si>
    <t>PSF SANTA CRUZ II</t>
  </si>
  <si>
    <t>03137692672</t>
  </si>
  <si>
    <t>fatura.sms2@ig.com.br</t>
  </si>
  <si>
    <t>Conselheiro Pena</t>
  </si>
  <si>
    <t>2103494</t>
  </si>
  <si>
    <t>UNIDADE PSF V BARRA DO CUIETECONS PENA</t>
  </si>
  <si>
    <t>(33)32627132</t>
  </si>
  <si>
    <t>2103486</t>
  </si>
  <si>
    <t>UNIDADE PSF I BENEVIDES</t>
  </si>
  <si>
    <t>(33)32614607</t>
  </si>
  <si>
    <t>2103516</t>
  </si>
  <si>
    <t>UNIDADE PSF IV FERRUGINHACONS PENA</t>
  </si>
  <si>
    <t>7350570</t>
  </si>
  <si>
    <t>UBS CENTRO</t>
  </si>
  <si>
    <t>3332611570</t>
  </si>
  <si>
    <t>suscpena@yahoo.com.br</t>
  </si>
  <si>
    <t>2103508</t>
  </si>
  <si>
    <t>UBS MAOS DADAS</t>
  </si>
  <si>
    <t>(33)32612171</t>
  </si>
  <si>
    <t>2199793</t>
  </si>
  <si>
    <t>CENTRO DE SAUDE DE CONSELHEIRO PENA</t>
  </si>
  <si>
    <t>(33)32611570</t>
  </si>
  <si>
    <t>Consolação</t>
  </si>
  <si>
    <t>2211327</t>
  </si>
  <si>
    <t>UBS DE CONSOLACAO</t>
  </si>
  <si>
    <t>(35)36561230</t>
  </si>
  <si>
    <t>(35)36561222</t>
  </si>
  <si>
    <t>Contagem</t>
  </si>
  <si>
    <t>2190931</t>
  </si>
  <si>
    <t>UNIDADE DE SAUDE DA FAMILIA LUA NOVA PAMPULHA USF 20</t>
  </si>
  <si>
    <t>(31)3913-6153</t>
  </si>
  <si>
    <t>famucccaa@zipmail.com.br</t>
  </si>
  <si>
    <t>2220253</t>
  </si>
  <si>
    <t>UNIDADE DE SAUDE DA FAMILIA MILANES USF 44</t>
  </si>
  <si>
    <t>(31)3393-7338</t>
  </si>
  <si>
    <t>2189844</t>
  </si>
  <si>
    <t>UNIDADE BASICA DE SAUDE RIACHO</t>
  </si>
  <si>
    <t>(31)33635265</t>
  </si>
  <si>
    <t>2191032</t>
  </si>
  <si>
    <t>UNIDADE DE SAUDE DA FAMILIA ALVORADA USF 51</t>
  </si>
  <si>
    <t>33983126</t>
  </si>
  <si>
    <t>2190613</t>
  </si>
  <si>
    <t>UNIDADE DE SAUDE DA FAMILIA BALNEARIO USF 50</t>
  </si>
  <si>
    <t>33574761</t>
  </si>
  <si>
    <t>2191040</t>
  </si>
  <si>
    <t>UNIDADE DE SAUDE DA FAMILIA BELA VISTA USF 68</t>
  </si>
  <si>
    <t>(31)3352-2545</t>
  </si>
  <si>
    <t>2190958</t>
  </si>
  <si>
    <t>UNIDADE DE SAUDE DA FAMILIA CAIAPOS USF 21</t>
  </si>
  <si>
    <t>(31)3397-1856</t>
  </si>
  <si>
    <t>2190206</t>
  </si>
  <si>
    <t>UNIDADE DE SAUDE DA FAMILIA PETROLANDIA I USF 58</t>
  </si>
  <si>
    <t>(31)3352-4695</t>
  </si>
  <si>
    <t>2190540</t>
  </si>
  <si>
    <t>UNIDADE DE SAUDE DA FAMILIA RETIRO I USF 01</t>
  </si>
  <si>
    <t>(31)3352-5264</t>
  </si>
  <si>
    <t>2190761</t>
  </si>
  <si>
    <t>UNIDADE DE SAUDE DA FAMILIA RETIRO II USF 02</t>
  </si>
  <si>
    <t>(31)3392-8646</t>
  </si>
  <si>
    <t>2190192</t>
  </si>
  <si>
    <t>UNIDADE DE SAUDE DA FAMILIA SANDOVAL DE AZEVEDO USF 79</t>
  </si>
  <si>
    <t>(31)3363-5800</t>
  </si>
  <si>
    <t>2191180</t>
  </si>
  <si>
    <t>UNIDADE DE SAUDE DA FAMILIA SANTA HELENA II USF 65</t>
  </si>
  <si>
    <t>(31)3352-5268</t>
  </si>
  <si>
    <t>2190486</t>
  </si>
  <si>
    <t>UNIDADE DE SAUDE DA FAMILIA SAO JOAQUIM USF 33</t>
  </si>
  <si>
    <t>33579671</t>
  </si>
  <si>
    <t>2198967</t>
  </si>
  <si>
    <t>CENTRO DE APOIO A SAUDE DA FAMILIA VARGEM DAS FLORES</t>
  </si>
  <si>
    <t>33525724/33521174</t>
  </si>
  <si>
    <t>2189941</t>
  </si>
  <si>
    <t>CENTRO DE CONSULTAS ESPECIALIZADAS IRIA DINIZ CCE IRIA DINIZ</t>
  </si>
  <si>
    <t>3391-2519</t>
  </si>
  <si>
    <t>RHIRIADINIZ@GMAIL.COM</t>
  </si>
  <si>
    <t>2189976</t>
  </si>
  <si>
    <t>UNIDADE BASICA DE SAUDE AMAZONAS I</t>
  </si>
  <si>
    <t>(31)33635246</t>
  </si>
  <si>
    <t>2189992</t>
  </si>
  <si>
    <t>UNIDADE BASICA DE SAUDE JARDIM INDUSTRIAL</t>
  </si>
  <si>
    <t>(31)33635255</t>
  </si>
  <si>
    <t>2190028</t>
  </si>
  <si>
    <t>CENTRO DE APOIO A SAUDE DA FAMILIA NACIONAL</t>
  </si>
  <si>
    <t>3352-5257</t>
  </si>
  <si>
    <t>2190397</t>
  </si>
  <si>
    <t>UNIDADE DE SAUDE DA FAMILIA CHACARAS BELEM USF 63</t>
  </si>
  <si>
    <t>(31)3352-5792</t>
  </si>
  <si>
    <t>2220296</t>
  </si>
  <si>
    <t>UNIDADE DE SAUDE DA FAMILIA CONFISCO I USF 30</t>
  </si>
  <si>
    <t>(31)3919-6153</t>
  </si>
  <si>
    <t>2190818</t>
  </si>
  <si>
    <t>UNIDADE DE SAUDE DA FAMILIA DARCY RIBEIRO USF 14</t>
  </si>
  <si>
    <t>39113953</t>
  </si>
  <si>
    <t>2190168</t>
  </si>
  <si>
    <t>UNIDADE DE SAUDE DA FAMILIA DURVAL DE BARROS II USF 53</t>
  </si>
  <si>
    <t>(31)3333-1501</t>
  </si>
  <si>
    <t>2220261</t>
  </si>
  <si>
    <t>UNIDADE DE SAUDE DA FAMILIA FUNCIONARIOS I USF 69</t>
  </si>
  <si>
    <t>(31)3352-4118</t>
  </si>
  <si>
    <t>2191075</t>
  </si>
  <si>
    <t>UNIDADE DE SAUDE DA FAMILIA GUANABARA USF 37</t>
  </si>
  <si>
    <t>(31)3357-7818</t>
  </si>
  <si>
    <t>2190184</t>
  </si>
  <si>
    <t>UNIDADE DE SAUDE DA FAMILIA INDUSTRIAL USF 43</t>
  </si>
  <si>
    <t>(31)3352-5718</t>
  </si>
  <si>
    <t>2190079</t>
  </si>
  <si>
    <t>CENTRO DE APOIO A SAUDE DA FAMILIA RESSACA</t>
  </si>
  <si>
    <t>(31)33525718</t>
  </si>
  <si>
    <t>(31)33610489</t>
  </si>
  <si>
    <t>7012349</t>
  </si>
  <si>
    <t>UNIDADE BASICA DE SAUDE VILA DINIZ II EQ 88</t>
  </si>
  <si>
    <t>7019122</t>
  </si>
  <si>
    <t>UNIDADE BASICA DE SAUDE SAPUCAIAS II</t>
  </si>
  <si>
    <t>33978120</t>
  </si>
  <si>
    <t>7020031</t>
  </si>
  <si>
    <t>UNIDADE BASICA DE SAUDE TROPICAL I</t>
  </si>
  <si>
    <t>33918888</t>
  </si>
  <si>
    <t>7053355</t>
  </si>
  <si>
    <t>UNIDADE DE SAUDE DA FAMILIA ESTANCIAS IMPERIAIS USF 90</t>
  </si>
  <si>
    <t>3352-8660</t>
  </si>
  <si>
    <t>7078242</t>
  </si>
  <si>
    <t>UNIDADE DE SAUDE DA FAMILIA OITIS II USF 91</t>
  </si>
  <si>
    <t>3352-5814</t>
  </si>
  <si>
    <t>7110316</t>
  </si>
  <si>
    <t>UNIDADE DE SAUDE DA FAMILIA BARROQUINHA USF 94</t>
  </si>
  <si>
    <t>3911-9770</t>
  </si>
  <si>
    <t>7110871</t>
  </si>
  <si>
    <t>UNIDADE DE SAUDE DA FAMILIA GRANJA OURO BRANCO USF 92</t>
  </si>
  <si>
    <t>7110898</t>
  </si>
  <si>
    <t>UNIDADE DE SAUDE DA FAMILIA GRANJA VISTA ALEGRE USF 93</t>
  </si>
  <si>
    <t>39119770</t>
  </si>
  <si>
    <t>7116306</t>
  </si>
  <si>
    <t>UNIDADE DE SAUDE DA FAMILIA FRANCISCO MARIANO USF 95</t>
  </si>
  <si>
    <t>7301189</t>
  </si>
  <si>
    <t>UNIDADE BASICA DE SAUDE AMAZONAS</t>
  </si>
  <si>
    <t>2191059</t>
  </si>
  <si>
    <t>UNIDADE DE SAUDE DA FAMILIA MARIA DA CONCEICAO USF 71</t>
  </si>
  <si>
    <t>33525849</t>
  </si>
  <si>
    <t>2191229</t>
  </si>
  <si>
    <t>UNIDADE DE SAUDE DA FAMILIA MORADA NOVA USF 46</t>
  </si>
  <si>
    <t>(31)3352-5256</t>
  </si>
  <si>
    <t>2190230</t>
  </si>
  <si>
    <t>UNIDADE DE SAUDE DA FAMILIA NACIONAL II USF 23</t>
  </si>
  <si>
    <t>33972297</t>
  </si>
  <si>
    <t>2190834</t>
  </si>
  <si>
    <t>UNIDADE DE SAUDE DA FAMILIA NOVA CONTAGEM I USF 07</t>
  </si>
  <si>
    <t>(31)3352-5258</t>
  </si>
  <si>
    <t>2190559</t>
  </si>
  <si>
    <t>UNIDADE DE SAUDE DA FAMILIA NOVO PROGRESSO I USF 38</t>
  </si>
  <si>
    <t>33525757</t>
  </si>
  <si>
    <t>2190877</t>
  </si>
  <si>
    <t>UNIDADE DE SAUDE DA FAMILIA OITIS USF 83</t>
  </si>
  <si>
    <t>(31)3912-5814</t>
  </si>
  <si>
    <t>2190990</t>
  </si>
  <si>
    <t>UNIDADE DE SAUDE DA FAMILIA PARQUE SAO JOAO I USF 73</t>
  </si>
  <si>
    <t>(31)3355-2058</t>
  </si>
  <si>
    <t>2191105</t>
  </si>
  <si>
    <t>UNIDADE DE SAUDE DA FAMILIA PARQUE SAO JOAO III USF 85</t>
  </si>
  <si>
    <t>2221810</t>
  </si>
  <si>
    <t>UNIDADE DE SAUDE DA FAMILIA JARDIM ELDORADO I USF 74</t>
  </si>
  <si>
    <t>(31)3352-5254</t>
  </si>
  <si>
    <t>2190575</t>
  </si>
  <si>
    <t>UNIDADE DE SAUDE DA FAMILIA JARDIM LAGUNA I USF 40</t>
  </si>
  <si>
    <t>33525718</t>
  </si>
  <si>
    <t>2190982</t>
  </si>
  <si>
    <t>UNIDADE DE SAUDE DA FAMILIA JARDIM LAGUNA III USF 42</t>
  </si>
  <si>
    <t>(31)3352-5762</t>
  </si>
  <si>
    <t>2190176</t>
  </si>
  <si>
    <t>UNIDADE DE SAUDE DA FAMILIA LINDA VISTA USF 16</t>
  </si>
  <si>
    <t>(31)3352-5716</t>
  </si>
  <si>
    <t>2190648</t>
  </si>
  <si>
    <t>UNIDADE DE SAUDE DA FAMILIA VILA RENASCER USF 05</t>
  </si>
  <si>
    <t>(31)3352-3084</t>
  </si>
  <si>
    <t>2190524</t>
  </si>
  <si>
    <t>UNIDADE DE SAUDE DA FAMILIA SAO LUIZ I USF 56</t>
  </si>
  <si>
    <t>(31)3351-3697</t>
  </si>
  <si>
    <t>2190907</t>
  </si>
  <si>
    <t>UNIDADE DE SAUDE DA FAMILIA SAO MATEUS USF 28</t>
  </si>
  <si>
    <t>39127380</t>
  </si>
  <si>
    <t>2190885</t>
  </si>
  <si>
    <t>UNIDADE DE SAUDE DA FAMILIA TIJUCA USF 29</t>
  </si>
  <si>
    <t>(31)3352-5609</t>
  </si>
  <si>
    <t>2190400</t>
  </si>
  <si>
    <t>UNIDADE DE SAUDE DA FAMILIA TROPICAL II USF 62</t>
  </si>
  <si>
    <t>(31)3352-5784</t>
  </si>
  <si>
    <t>2190680</t>
  </si>
  <si>
    <t>UNIDADE DE SAUDE DA FAMILIA VILA BANDEIRANTES</t>
  </si>
  <si>
    <t>(31)3363-5841</t>
  </si>
  <si>
    <t>2190214</t>
  </si>
  <si>
    <t>UNIDADE DE SAUDE DA FAMILIA VILA DA PAZ USF 80</t>
  </si>
  <si>
    <t>(31)3363-5810</t>
  </si>
  <si>
    <t>2190796</t>
  </si>
  <si>
    <t>UNIDADE DE SAUDE DA FAMILIA VILA ESPERANCA USF 13</t>
  </si>
  <si>
    <t>(31)3352-5688</t>
  </si>
  <si>
    <t>2190702</t>
  </si>
  <si>
    <t>UNIDADE DE SAUDE DA FAMILIA PEDREIRA SANTA RITA USF 81</t>
  </si>
  <si>
    <t>33876823</t>
  </si>
  <si>
    <t>2190621</t>
  </si>
  <si>
    <t>UNIDADE DE SAUDE DA FAMILIA VILA PEROLA II USF 84</t>
  </si>
  <si>
    <t>(31)3352-5818</t>
  </si>
  <si>
    <t>2190729</t>
  </si>
  <si>
    <t>UNIDADE DE SAUDE DA FAMILIA VILA SOLEDADE I USF 09</t>
  </si>
  <si>
    <t>(31)3352-5707</t>
  </si>
  <si>
    <t>2190893</t>
  </si>
  <si>
    <t>UNIDADE DE SAUDE DA FAMILIA XANGRILA USF 19</t>
  </si>
  <si>
    <t>2190974</t>
  </si>
  <si>
    <t>UNIDADE DE SAUDE DA FAMILIA NACIONAL I USF 22</t>
  </si>
  <si>
    <t>2190222</t>
  </si>
  <si>
    <t>UNIDADE DE SAUDE DA FAMILIA NACIONAL III USF 24</t>
  </si>
  <si>
    <t>(31)33972297</t>
  </si>
  <si>
    <t>2190710</t>
  </si>
  <si>
    <t>UNIDADE DE SAUDE DA FAMILIA NOVA CONTAGEM II USF 08</t>
  </si>
  <si>
    <t>2190567</t>
  </si>
  <si>
    <t>UNIDADE DE SAUDE DA FAMILIA NOVO PROGRESSO II USF 39</t>
  </si>
  <si>
    <t>33525243</t>
  </si>
  <si>
    <t>2190516</t>
  </si>
  <si>
    <t>UNIDADE DE SAUDE DA FAMILIA PARQUE RECREIO USF 35</t>
  </si>
  <si>
    <t>(31)3354-8882</t>
  </si>
  <si>
    <t>2191008</t>
  </si>
  <si>
    <t>UNIDADE DE SAUDE DA FAMILIA PARQUE SAO JOAO II USF 76</t>
  </si>
  <si>
    <t>2220288</t>
  </si>
  <si>
    <t>UNIDADE DE SAUDE DA FAMILIA PEDRA AZUL USF 26</t>
  </si>
  <si>
    <t>(31)3397-2930</t>
  </si>
  <si>
    <t>2190788</t>
  </si>
  <si>
    <t>UNIDADE DE SAUDE DA FAMILIA IPE AMARELO USF 12</t>
  </si>
  <si>
    <t>(31)3911-6291</t>
  </si>
  <si>
    <t>2220245</t>
  </si>
  <si>
    <t>UNIDADE DE SAUDE DA FAMILIA JARDIM ELDORADO II USF 75</t>
  </si>
  <si>
    <t>33525254</t>
  </si>
  <si>
    <t>2190583</t>
  </si>
  <si>
    <t>UNIDADE DE SAUDE DA FAMILIA JARDIM LAGUNA II USF 41</t>
  </si>
  <si>
    <t>2190869</t>
  </si>
  <si>
    <t>UNIDADE DE SAUDE DA FAMILIA PRESIDENTE KENNEDY USF 47</t>
  </si>
  <si>
    <t>(31)3352-5761</t>
  </si>
  <si>
    <t>famucccaa@zipmal.com.br</t>
  </si>
  <si>
    <t>2190915</t>
  </si>
  <si>
    <t>UNIDADE DE SAUDE DA FAMILIA LIBERDADE USF 18</t>
  </si>
  <si>
    <t>(31)3352-5824</t>
  </si>
  <si>
    <t>2190656</t>
  </si>
  <si>
    <t>UNIDADE DE SAUDE DA FAMILIA SAO JUDAS TADEU III USF 06</t>
  </si>
  <si>
    <t>(31)3352-5686</t>
  </si>
  <si>
    <t>2190508</t>
  </si>
  <si>
    <t>UNIDADE DE SAUDE DA FAMILIA SAO LUIZ II USF 57</t>
  </si>
  <si>
    <t>(31)3352-5783</t>
  </si>
  <si>
    <t>2190435</t>
  </si>
  <si>
    <t>UNIDADE BASICA DE SAUDE SAPUCAIAS</t>
  </si>
  <si>
    <t>(31)3397-8120</t>
  </si>
  <si>
    <t>3352-4673</t>
  </si>
  <si>
    <t>2191172</t>
  </si>
  <si>
    <t>UNIDADE DE SAUDE DA FAMILIA VALE DAS AMENDOEIRAS USF 25</t>
  </si>
  <si>
    <t>2190699</t>
  </si>
  <si>
    <t>UNIDADE DE SAUDE DA FAMILIA VILA BARRAGINHA USF 78</t>
  </si>
  <si>
    <t>(31)3363-5821</t>
  </si>
  <si>
    <t>2191202</t>
  </si>
  <si>
    <t>UNIDADE BASICA DE SAUDE VILA DINIZ</t>
  </si>
  <si>
    <t>(31)3363-5842</t>
  </si>
  <si>
    <t>2191024</t>
  </si>
  <si>
    <t>UNIDADE DE SAUDE DA FAMILIA VILA ITALIA USF 67</t>
  </si>
  <si>
    <t>(31)3352-5797</t>
  </si>
  <si>
    <t>famucccaa@ziomail.com.br</t>
  </si>
  <si>
    <t>2190532</t>
  </si>
  <si>
    <t>UNIDADE DE SAUDE DA FAMILIA VILA PEROLA I USF 36</t>
  </si>
  <si>
    <t>33937020</t>
  </si>
  <si>
    <t>2191148</t>
  </si>
  <si>
    <t>UNIDADE DE SAUDE DA FAMILIA PRESIDENTE VARGAS USF 86</t>
  </si>
  <si>
    <t>(31)3363-5488</t>
  </si>
  <si>
    <t>2190745</t>
  </si>
  <si>
    <t>UNIDADE DE SAUDE DA FAMILIA VILA SOLEDADE II USF 10</t>
  </si>
  <si>
    <t>2190923</t>
  </si>
  <si>
    <t>UNIDADE DE SAUDE DA FAMILIA CARAJAS USF 27</t>
  </si>
  <si>
    <t>2190443</t>
  </si>
  <si>
    <t>UNIDADE DE SAUDE DA FAMILIA ARVOREDO USF 32</t>
  </si>
  <si>
    <t>(31)3352-5723</t>
  </si>
  <si>
    <t>2191067</t>
  </si>
  <si>
    <t>UNIDADE DE SAUDE DA FAMILIA BEATRIZ USF 72</t>
  </si>
  <si>
    <t>(31)3352-5801</t>
  </si>
  <si>
    <t>2190605</t>
  </si>
  <si>
    <t>UNIDADE DE SAUDE DA FAMILIA NOVO BOA VISTA USF 48</t>
  </si>
  <si>
    <t>3352-5699</t>
  </si>
  <si>
    <t>2190109</t>
  </si>
  <si>
    <t>UNIDADE DE SAUDE DA FAMILIA CAMPINA VERDE USF 49</t>
  </si>
  <si>
    <t>(31)3352-5706</t>
  </si>
  <si>
    <t>2190478</t>
  </si>
  <si>
    <t>UNIDADE DE SAUDE DA FAMILIA CANADA USF 66</t>
  </si>
  <si>
    <t>(31)3352-5787</t>
  </si>
  <si>
    <t>2190966</t>
  </si>
  <si>
    <t>UNIDADE DE SAUDE DA FAMILIA PEROBAS USF 70</t>
  </si>
  <si>
    <t>39124620</t>
  </si>
  <si>
    <t>2190451</t>
  </si>
  <si>
    <t>UNIDADE DE SAUDE DA FAMILIA PETROLANDIA II USF 59</t>
  </si>
  <si>
    <t>(31)3352-6684</t>
  </si>
  <si>
    <t>2190842</t>
  </si>
  <si>
    <t>UNIDADE DE SAUDE DA FAMILIA RETIRO III USF 03</t>
  </si>
  <si>
    <t>2190389</t>
  </si>
  <si>
    <t>UNIDADE DE SAUDE DA FAMILIA SANTA HELENA I USF 64</t>
  </si>
  <si>
    <t>2190494</t>
  </si>
  <si>
    <t>UNIDADE DE SAUDE DA FAMILIA SANTA LUZIA USF 34</t>
  </si>
  <si>
    <t>(31)3352-5693</t>
  </si>
  <si>
    <t>2190850</t>
  </si>
  <si>
    <t>UNIDADE DE SAUDE DA FAMILIA SAO JUDAS TADEU I USF 04</t>
  </si>
  <si>
    <t>2198991</t>
  </si>
  <si>
    <t>CENTRO DE APOIO A SAUDE DA FAMILIA INDUSTRIAL</t>
  </si>
  <si>
    <t>3361-6303</t>
  </si>
  <si>
    <t>2189933</t>
  </si>
  <si>
    <t>UNIDADE BASICA DE SAUDE INDUSTRIAL III SECAO</t>
  </si>
  <si>
    <t>(31)33855998</t>
  </si>
  <si>
    <t>2189968</t>
  </si>
  <si>
    <t>UNIDADE BASICA DE SAUDE CENTRO CAD</t>
  </si>
  <si>
    <t>3398-4310</t>
  </si>
  <si>
    <t>2190036</t>
  </si>
  <si>
    <t>UNIDADE BASICA DE SAUDE PRAIA</t>
  </si>
  <si>
    <t>2190591</t>
  </si>
  <si>
    <t>UNIDADE DE SAUDE DA FAMILIA COLORADO USF 45</t>
  </si>
  <si>
    <t>2190427</t>
  </si>
  <si>
    <t>UNIDADE DE SAUDE DA FAMILIA CONFISCO II USF 31</t>
  </si>
  <si>
    <t>33525767</t>
  </si>
  <si>
    <t>2190141</t>
  </si>
  <si>
    <t>UNIDADE DE SAUDE DA FAMILIA DURVAL DE BARROS I USF 52</t>
  </si>
  <si>
    <t>(31)3385-5808</t>
  </si>
  <si>
    <t>2190753</t>
  </si>
  <si>
    <t>UNIDADE DE SAUDE DA FAMILIA ESTALEIRO USF 11</t>
  </si>
  <si>
    <t>(31)3352-5689</t>
  </si>
  <si>
    <t>2220318</t>
  </si>
  <si>
    <t>UNIDADE DE SAUDE DA FAMILIA ESTRELA DALVA USF 54</t>
  </si>
  <si>
    <t>3913-6153</t>
  </si>
  <si>
    <t>2191210</t>
  </si>
  <si>
    <t>UNIDADE DE SAUDE DA FAMILIA FUNCIONARIOS II USF 55</t>
  </si>
  <si>
    <t>(31)33958443</t>
  </si>
  <si>
    <t>famuccaa@zipmail.com.br</t>
  </si>
  <si>
    <t>2190826</t>
  </si>
  <si>
    <t>UNIDADE DE SAUDE DA FAMILIA ICAIVERA USF 15</t>
  </si>
  <si>
    <t>(31)3352-5307</t>
  </si>
  <si>
    <t>2190044</t>
  </si>
  <si>
    <t>UNIDADE BASICA DE SAUDE NOVO RIACHO</t>
  </si>
  <si>
    <t>(31)33525266/3563605</t>
  </si>
  <si>
    <t>2190060</t>
  </si>
  <si>
    <t>UNIDADE BASICA DE SAUDE VILA SAO PAULO</t>
  </si>
  <si>
    <t>(31)33635273</t>
  </si>
  <si>
    <t>2190087</t>
  </si>
  <si>
    <t>UNIDADE BASICA DE SAUDE ELDORADO</t>
  </si>
  <si>
    <t>3356-1214</t>
  </si>
  <si>
    <t>(31)3352-5271</t>
  </si>
  <si>
    <t>6557864</t>
  </si>
  <si>
    <t>UNIDADE BASICA DE SAUDE NOVO ELDORADO</t>
  </si>
  <si>
    <t>39119460</t>
  </si>
  <si>
    <t>6755976</t>
  </si>
  <si>
    <t>UNIDADE BASICA DE SAUDE CAMPO ALTO</t>
  </si>
  <si>
    <t>3391-8888</t>
  </si>
  <si>
    <t>7747586</t>
  </si>
  <si>
    <t>UNIDADE DE SAUDE DA FAMILIA NOSSA SENHORA DA CONCEICAO USF97</t>
  </si>
  <si>
    <t>Coqueiral</t>
  </si>
  <si>
    <t>3984575</t>
  </si>
  <si>
    <t>POSTO DE SAUDE DR GERALDO ROSSI DE FIGUEIREDO</t>
  </si>
  <si>
    <t>35 3855-1166</t>
  </si>
  <si>
    <t>saude@coqueiral.mg.gov.br</t>
  </si>
  <si>
    <t>2794322</t>
  </si>
  <si>
    <t>CENTRO DE SAUDE DE COQUEIRAL</t>
  </si>
  <si>
    <t>(35)38551162</t>
  </si>
  <si>
    <t>Coração de Jesus</t>
  </si>
  <si>
    <t>2172704</t>
  </si>
  <si>
    <t>CENTRO DE SAUDE DA FUNDACAO NACIONAL DE SAUDE</t>
  </si>
  <si>
    <t>(38)32281643</t>
  </si>
  <si>
    <t>Cordisburgo</t>
  </si>
  <si>
    <t>2148021</t>
  </si>
  <si>
    <t>CENTRO MUNICIPAL DE SAUDE DE CORDISBURGO</t>
  </si>
  <si>
    <t>(31)37151770</t>
  </si>
  <si>
    <t>(31)37151548</t>
  </si>
  <si>
    <t>smscordis@uai.com.br</t>
  </si>
  <si>
    <t>2148242</t>
  </si>
  <si>
    <t>UNIDADE BASICA DE SAUDE LAGOA BONITA</t>
  </si>
  <si>
    <t>(31)371512034</t>
  </si>
  <si>
    <t>2156962</t>
  </si>
  <si>
    <t>UNIDADE BASICA DE SAUDE CORDISVIDA</t>
  </si>
  <si>
    <t>Cordislândia</t>
  </si>
  <si>
    <t>2764113</t>
  </si>
  <si>
    <t>CENTRO DE SAUDE ALEXANDER FLEMING</t>
  </si>
  <si>
    <t>(35)32441353</t>
  </si>
  <si>
    <t>7325053</t>
  </si>
  <si>
    <t>SAUDE NO CAMPO</t>
  </si>
  <si>
    <t>Corinto</t>
  </si>
  <si>
    <t>2775220</t>
  </si>
  <si>
    <t>UNIDADE BASICA DE SAUDE MACIEL CORINTO</t>
  </si>
  <si>
    <t>(38)37511105</t>
  </si>
  <si>
    <t>2796198</t>
  </si>
  <si>
    <t>UNIDADE BASICA DE SAUDE ALVARENGA CORINTO</t>
  </si>
  <si>
    <t>6583776</t>
  </si>
  <si>
    <t>UNIDADE BASICA DE SAUDE CLARINDO DE PAIVA</t>
  </si>
  <si>
    <t>038-3751-2517</t>
  </si>
  <si>
    <t>2775212</t>
  </si>
  <si>
    <t>UNIDADE BASICA DE SAUDE GOMES CARNEIRO CORINTO</t>
  </si>
  <si>
    <t>2775239</t>
  </si>
  <si>
    <t>UNIDADE BASICA DE SAUDE CENTRO</t>
  </si>
  <si>
    <t>6583768</t>
  </si>
  <si>
    <t>UNIDADE BASICA DE SAUDE ISABEL</t>
  </si>
  <si>
    <t>038-3751-3758</t>
  </si>
  <si>
    <t>6583814</t>
  </si>
  <si>
    <t>UNIDADE BASICA DE SAUDE VILA SAO JOAO</t>
  </si>
  <si>
    <t>38 3751-3128</t>
  </si>
  <si>
    <t>Coroaci</t>
  </si>
  <si>
    <t>2103079</t>
  </si>
  <si>
    <t>CENTRO DE SAUDE DE COROACI</t>
  </si>
  <si>
    <t>(33)32911177</t>
  </si>
  <si>
    <t>5455618</t>
  </si>
  <si>
    <t>UNIDADE BASICA ESF SAO SEBASTIAO DO BUGRE</t>
  </si>
  <si>
    <t>33 3291-1349</t>
  </si>
  <si>
    <t>saudecoroaci@yahoo.com.br</t>
  </si>
  <si>
    <t>6170137</t>
  </si>
  <si>
    <t>PSF SEBASTIAO ANDRADE</t>
  </si>
  <si>
    <t>6300634</t>
  </si>
  <si>
    <t>UNIDADE BASICA ESF DIVINO RAFAEL</t>
  </si>
  <si>
    <t>3332911349</t>
  </si>
  <si>
    <t>SAUDECOROACI@YAHOO.COM.BR</t>
  </si>
  <si>
    <t>6640486</t>
  </si>
  <si>
    <t>PRONTO ATENDIMENTO MUNICIPAL GENTIL FERREIRA DE OLIVEIRA</t>
  </si>
  <si>
    <t>3388137164</t>
  </si>
  <si>
    <t>COROACISAUDE@YAHOO.COM</t>
  </si>
  <si>
    <t>7152140</t>
  </si>
  <si>
    <t>MARIA ANTONIA DE JESUS DONA LILIA REIS</t>
  </si>
  <si>
    <t>33 32911349</t>
  </si>
  <si>
    <t>Coromandel</t>
  </si>
  <si>
    <t>2151774</t>
  </si>
  <si>
    <t>UNIDADE DE SAUDE DA FAMILIA COROMANDEL</t>
  </si>
  <si>
    <t>(34)38411010</t>
  </si>
  <si>
    <t>programasaude@bol.com.br</t>
  </si>
  <si>
    <t>2151782</t>
  </si>
  <si>
    <t>UNIDADE DE SAUDE DA FAMILIA PADRE LAZARO MENEZES</t>
  </si>
  <si>
    <t>saude@compucenternet.com.br</t>
  </si>
  <si>
    <t>2196794</t>
  </si>
  <si>
    <t>UNIDADE DE SAUDE DA FAMILIA DR MARIO DIAS VALADARES</t>
  </si>
  <si>
    <t>(34)38413781</t>
  </si>
  <si>
    <t>2151766</t>
  </si>
  <si>
    <t>UNIDADE DE SAUDE DA FAMILIA DR JOSE FLAVIO R PEREIRA</t>
  </si>
  <si>
    <t>3021300</t>
  </si>
  <si>
    <t>UNIDADE SAUDE DA FAMILIA VICENTE FERREIRA BORGES</t>
  </si>
  <si>
    <t>saude@coronet.com.br</t>
  </si>
  <si>
    <t>Coronel Fabriciano</t>
  </si>
  <si>
    <t>2140985</t>
  </si>
  <si>
    <t>UNIDADE DE SAUDE DA FAMILIA PEDRO GUERRA</t>
  </si>
  <si>
    <t>(31)38467713</t>
  </si>
  <si>
    <t>2140853</t>
  </si>
  <si>
    <t>UNIDADE DE SAUDE DA FAMILIA MANGUEIRAS</t>
  </si>
  <si>
    <t>(31)38467718</t>
  </si>
  <si>
    <t>(31)38467061</t>
  </si>
  <si>
    <t>2195658</t>
  </si>
  <si>
    <t>PSF CALADAO</t>
  </si>
  <si>
    <t>(31)38469454</t>
  </si>
  <si>
    <t>7010478</t>
  </si>
  <si>
    <t>UNIDADE DE SAUDE FAMILIA TEREZA LEOPOLDINA</t>
  </si>
  <si>
    <t>7058667</t>
  </si>
  <si>
    <t>UNIDADE DE SAUDE DA FAMILIA MORRO DO CARMO</t>
  </si>
  <si>
    <t>38469708</t>
  </si>
  <si>
    <t>2140993</t>
  </si>
  <si>
    <t>UNIDADE DE SAUDE DA FAMILIA SANTA TEREZINHA</t>
  </si>
  <si>
    <t>(31)38467714</t>
  </si>
  <si>
    <t>2141019</t>
  </si>
  <si>
    <t>UNIDADE DE SAUDE DA FAMILIA AMARO LANARI</t>
  </si>
  <si>
    <t>(31)38297711</t>
  </si>
  <si>
    <t>2140942</t>
  </si>
  <si>
    <t>CEPS CENTRO DE ESPECIALIDADES</t>
  </si>
  <si>
    <t>(31)38467027</t>
  </si>
  <si>
    <t>2141027</t>
  </si>
  <si>
    <t>UNIDADE DE SAUDE DA FAMILIA FLORESTA</t>
  </si>
  <si>
    <t>(31)38467719</t>
  </si>
  <si>
    <t>5190452</t>
  </si>
  <si>
    <t>EQUIPE SAUDE DA FAMILIA COCAIS</t>
  </si>
  <si>
    <t>9027718</t>
  </si>
  <si>
    <t>UNIDADE DE SAUDE DA FAMILIA MARIA MATILDE DA SILVA</t>
  </si>
  <si>
    <t>Coronel Murta</t>
  </si>
  <si>
    <t>2134322</t>
  </si>
  <si>
    <t>POSTO DE SAUDE BARRA DO SALINAS</t>
  </si>
  <si>
    <t>33 37351284</t>
  </si>
  <si>
    <t>7203942</t>
  </si>
  <si>
    <t>UNIDADE BASICA DE SAUDE MARIA AUXILIADORA FONSECA FIGUEIREDO</t>
  </si>
  <si>
    <t>2134357</t>
  </si>
  <si>
    <t>CENTRO DE SAUDE DE CORONEL MURTA</t>
  </si>
  <si>
    <t>(33)37351232</t>
  </si>
  <si>
    <t>pmcmurta@uai.com.br</t>
  </si>
  <si>
    <t>7589395</t>
  </si>
  <si>
    <t>UNIDADE BASICA DE SAUDE PALMEIRAS</t>
  </si>
  <si>
    <t>Coronel Pacheco</t>
  </si>
  <si>
    <t>2184435</t>
  </si>
  <si>
    <t>UNIDADE B DE SAUDE SEBASTIAO F C NETO</t>
  </si>
  <si>
    <t>(32)32581165</t>
  </si>
  <si>
    <t>(32) 3258 1433</t>
  </si>
  <si>
    <t>Coronel Xavier Chaves</t>
  </si>
  <si>
    <t>2123177</t>
  </si>
  <si>
    <t>UNIDADE DO PROGRAMA DE SAUDE DA FAMILIA</t>
  </si>
  <si>
    <t>(32)33571255</t>
  </si>
  <si>
    <t>(32)33571235</t>
  </si>
  <si>
    <t>Córrego Danta</t>
  </si>
  <si>
    <t>2202832</t>
  </si>
  <si>
    <t>CENTRO DE SAUDE DE CORREGO DANTA</t>
  </si>
  <si>
    <t>037-3424-1051</t>
  </si>
  <si>
    <t>dantassms@netsite.com.br</t>
  </si>
  <si>
    <t>Córrego do Bom Jesus</t>
  </si>
  <si>
    <t>2153998</t>
  </si>
  <si>
    <t>AMB M O CRISTOVAO CHIARADIA CORREGO BOM JESUS</t>
  </si>
  <si>
    <t>Córrego Fundo</t>
  </si>
  <si>
    <t>2142708</t>
  </si>
  <si>
    <t>UAPS CRISTINO ANTONIO DE FARIA</t>
  </si>
  <si>
    <t>(37)33229158</t>
  </si>
  <si>
    <t>saudefundo@yahoo.com.br</t>
  </si>
  <si>
    <t>2142503</t>
  </si>
  <si>
    <t>UAPS PADRE DIONISIO</t>
  </si>
  <si>
    <t>(37)33229433</t>
  </si>
  <si>
    <t>(37)33229646</t>
  </si>
  <si>
    <t>digitacaocfundo@yahoo.com.br</t>
  </si>
  <si>
    <t>Córrego Novo</t>
  </si>
  <si>
    <t>2141108</t>
  </si>
  <si>
    <t>UNIDADE DE SAUDE FILOMENO PEREIRA BITARAES</t>
  </si>
  <si>
    <t>(31)33531184</t>
  </si>
  <si>
    <t>pmcnovo@uol.com.br</t>
  </si>
  <si>
    <t>Couto de Magalhães de Minas</t>
  </si>
  <si>
    <t>2135337</t>
  </si>
  <si>
    <t>CENTRO DE SAUDE DE COUTO MAGALHAES DE MINAS</t>
  </si>
  <si>
    <t>(38)35331210</t>
  </si>
  <si>
    <t>smscouto@gmail.com</t>
  </si>
  <si>
    <t>9182136</t>
  </si>
  <si>
    <t>ESTRATEGIA DE SAUDE DA FAMILIA PREFEITO GERALDO ALVES</t>
  </si>
  <si>
    <t>esf.pgalves.couto@gmail.com</t>
  </si>
  <si>
    <t>Crisólita</t>
  </si>
  <si>
    <t>2208369</t>
  </si>
  <si>
    <t>CENTRO DE SAUDE DE CRISOLITA</t>
  </si>
  <si>
    <t>(33)36118000</t>
  </si>
  <si>
    <t>crisolita@uai.com.br</t>
  </si>
  <si>
    <t>Cristais</t>
  </si>
  <si>
    <t>6744478</t>
  </si>
  <si>
    <t>PSF II DE CRISTAIS</t>
  </si>
  <si>
    <t>35 38351223</t>
  </si>
  <si>
    <t>2160900</t>
  </si>
  <si>
    <t>PSF I DE CRISTAIS</t>
  </si>
  <si>
    <t>(35)38351446</t>
  </si>
  <si>
    <t>saude@cristais.mg.gov.br</t>
  </si>
  <si>
    <t>2194422</t>
  </si>
  <si>
    <t>PSF III DE CRISTAIS</t>
  </si>
  <si>
    <t>(35)38352245</t>
  </si>
  <si>
    <t>6744486</t>
  </si>
  <si>
    <t>PSF IV DE CRISTAIS</t>
  </si>
  <si>
    <t>35 38351233</t>
  </si>
  <si>
    <t>Cristália</t>
  </si>
  <si>
    <t>2140128</t>
  </si>
  <si>
    <t>CENTRO DE SAUDE DE CRISTALIA</t>
  </si>
  <si>
    <t>(38)32321121</t>
  </si>
  <si>
    <t>Cristiano Otoni</t>
  </si>
  <si>
    <t>6852505</t>
  </si>
  <si>
    <t>ESF SEBASTIAO DE ARAUJO TEIXEIRA</t>
  </si>
  <si>
    <t>(31)37241286</t>
  </si>
  <si>
    <t>saudecristiano@yahoo.com.br</t>
  </si>
  <si>
    <t>2136023</t>
  </si>
  <si>
    <t>PSF SAGRADA FAMILIA</t>
  </si>
  <si>
    <t>(31)37241323</t>
  </si>
  <si>
    <t>(31)37241350</t>
  </si>
  <si>
    <t>Cristina</t>
  </si>
  <si>
    <t>2794829</t>
  </si>
  <si>
    <t>PRONTO ATENDIMENTO MUNICIPAL DE CRISTINA</t>
  </si>
  <si>
    <t>(35)32811110</t>
  </si>
  <si>
    <t>pmcsaude@starweb.com.br</t>
  </si>
  <si>
    <t>Crucilândia</t>
  </si>
  <si>
    <t>2117177</t>
  </si>
  <si>
    <t>CRUCILANDIA CENTRO DE SAUDE FREI PIO</t>
  </si>
  <si>
    <t>(31)35741201</t>
  </si>
  <si>
    <t>adm2.saude@prefeituradecrucilandia.mg.gov.br</t>
  </si>
  <si>
    <t>Cruzeiro da Fortaleza</t>
  </si>
  <si>
    <t>2100967</t>
  </si>
  <si>
    <t>UBS AMANCIO J DA SILVA</t>
  </si>
  <si>
    <t>(34)38355204</t>
  </si>
  <si>
    <t>034 38351213</t>
  </si>
  <si>
    <t>saudecruzeiro@hotmail.com</t>
  </si>
  <si>
    <t>7046383</t>
  </si>
  <si>
    <t>UBS PE GERALDO C SILVA LOUREIRO</t>
  </si>
  <si>
    <t>034 3835-1213</t>
  </si>
  <si>
    <t>Cruzília</t>
  </si>
  <si>
    <t>2763885</t>
  </si>
  <si>
    <t>UNIDADE DE SAUDE DA FAMILIA JOSE FELIPE SANTIAGO</t>
  </si>
  <si>
    <t>(35)33461922</t>
  </si>
  <si>
    <t>(35)33462758</t>
  </si>
  <si>
    <t>centrosaudekennedy@gmail.com</t>
  </si>
  <si>
    <t>2795035</t>
  </si>
  <si>
    <t>USF SAUDE SOLIDARIA BREJINHO</t>
  </si>
  <si>
    <t>(35)33462117</t>
  </si>
  <si>
    <t>(35)33462153</t>
  </si>
  <si>
    <t>controleavaliasus@yahoo.com</t>
  </si>
  <si>
    <t>3328392</t>
  </si>
  <si>
    <t>USF SAUDE COMUNIDADE CENTRO</t>
  </si>
  <si>
    <t>(35)33462235</t>
  </si>
  <si>
    <t>controleavaliasus@yahoo.com.br</t>
  </si>
  <si>
    <t>2765373</t>
  </si>
  <si>
    <t>CAPS 1 FONTE DE VIDA</t>
  </si>
  <si>
    <t>(35) 33462950</t>
  </si>
  <si>
    <t>(35) 33462758</t>
  </si>
  <si>
    <t>asmcruzilia@hotmail.com</t>
  </si>
  <si>
    <t>2795051</t>
  </si>
  <si>
    <t>USF SAUDE ESPERANCA VILA MAGALHAES</t>
  </si>
  <si>
    <t>(35)33461498</t>
  </si>
  <si>
    <t>pedroenf20@bol.com.br</t>
  </si>
  <si>
    <t>3947785</t>
  </si>
  <si>
    <t>CENTRO DE SAUDE UNIDADE BASICA USF SAUDE NO CAMPO</t>
  </si>
  <si>
    <t>(35) 33462053</t>
  </si>
  <si>
    <t>Cuparaque</t>
  </si>
  <si>
    <t>2102447</t>
  </si>
  <si>
    <t>CENTRO DE SAUDE DE CUPARAQUE</t>
  </si>
  <si>
    <t>(33)32625465</t>
  </si>
  <si>
    <t>(33)32625131</t>
  </si>
  <si>
    <t>Curral de Dentro</t>
  </si>
  <si>
    <t>5879701</t>
  </si>
  <si>
    <t>CENTRO DE SAUDE PARA TODOS</t>
  </si>
  <si>
    <t>3838459296</t>
  </si>
  <si>
    <t>3838459101</t>
  </si>
  <si>
    <t>secsaudevida@yahoo.com.br</t>
  </si>
  <si>
    <t>Curvelo</t>
  </si>
  <si>
    <t>2796228</t>
  </si>
  <si>
    <t>UNIDADE BASICA DE SAUDE CAIC DE CURVELO</t>
  </si>
  <si>
    <t>(38)27221000</t>
  </si>
  <si>
    <t>atencaoprimaria@curvelo.mg.gov.br</t>
  </si>
  <si>
    <t>2796236</t>
  </si>
  <si>
    <t>UNIDADE BASICA DE SAUDE MATO DO ENGENHO DE CURVELO</t>
  </si>
  <si>
    <t>(38)37221000</t>
  </si>
  <si>
    <t>2158450</t>
  </si>
  <si>
    <t>UNIDADE BASICA DE SAUDE SANTA CRUZ DE CURVELO</t>
  </si>
  <si>
    <t>(38)37223446</t>
  </si>
  <si>
    <t>2159031</t>
  </si>
  <si>
    <t>UNIDADE BASICA DE SAUDE SANTA RITA DE CURVELO</t>
  </si>
  <si>
    <t>2159066</t>
  </si>
  <si>
    <t>UNIDADE BASICA DE SAUDE ESPERANCA DE CURVELO</t>
  </si>
  <si>
    <t>(38)37223976</t>
  </si>
  <si>
    <t>2796201</t>
  </si>
  <si>
    <t>UNIDADE BASICA DE SAUDE BOM JESUS DE CURVELO</t>
  </si>
  <si>
    <t>2796260</t>
  </si>
  <si>
    <t>ESF SAO JOSE DA LAGOA</t>
  </si>
  <si>
    <t>2796287</t>
  </si>
  <si>
    <t>UNIDADE BASICA DE SAUDE VILA SAO JOSE DE CURVELO</t>
  </si>
  <si>
    <t>6128947</t>
  </si>
  <si>
    <t>UNIDADE BASICA DE SAUDE IPIRANGA DE CURVELO</t>
  </si>
  <si>
    <t>atencaoprimaria@saude.mg.gov.br</t>
  </si>
  <si>
    <t>6129013</t>
  </si>
  <si>
    <t>UNIDADE BASICA DE SAUDE BELA VISTA</t>
  </si>
  <si>
    <t>ATENCAOPRIMARIA@CURVELO.MG.GOV.BR</t>
  </si>
  <si>
    <t>6595537</t>
  </si>
  <si>
    <t>ESTRATEGIA SAUDE DA FAMILIA BANDEIRANTE DE CURVELO</t>
  </si>
  <si>
    <t>2796120</t>
  </si>
  <si>
    <t>ESF DARIO BECATINI</t>
  </si>
  <si>
    <t>(38)37223278</t>
  </si>
  <si>
    <t>2204754</t>
  </si>
  <si>
    <t>POSTO DE ASSISTENCIA MEDICA PAM CURVELO</t>
  </si>
  <si>
    <t>(38)37223449</t>
  </si>
  <si>
    <t>2796244</t>
  </si>
  <si>
    <t>UNIDADE BASICA DE SAUDE PONTE NOVA DE CURVELO</t>
  </si>
  <si>
    <t>(38)37215303</t>
  </si>
  <si>
    <t>2796279</t>
  </si>
  <si>
    <t>UNIDADE BASICA DE SAUDE VILA DE LOURDES DE CURVELO</t>
  </si>
  <si>
    <t>(38)37211000</t>
  </si>
  <si>
    <t>6128963</t>
  </si>
  <si>
    <t>UNIDADE BASICA DE SAUDE SANTA FILOMENA</t>
  </si>
  <si>
    <t>Datas</t>
  </si>
  <si>
    <t>2133547</t>
  </si>
  <si>
    <t>CENTRO DE SAUDE DATAS</t>
  </si>
  <si>
    <t>38 3535-1133</t>
  </si>
  <si>
    <t>Delfim Moreira</t>
  </si>
  <si>
    <t>2213095</t>
  </si>
  <si>
    <t>UBS CLAUDIO BENEDITO DE FREITAS DELFIM MOREIRA</t>
  </si>
  <si>
    <t>(35)36241210</t>
  </si>
  <si>
    <t>(35)36241677</t>
  </si>
  <si>
    <t>saudedm@projesom.com.br</t>
  </si>
  <si>
    <t>Delfinópolis</t>
  </si>
  <si>
    <t>3685500</t>
  </si>
  <si>
    <t>35 35251813</t>
  </si>
  <si>
    <t>saude@delfinopolis.mg.gov.br</t>
  </si>
  <si>
    <t>2147521</t>
  </si>
  <si>
    <t>PSF PROJETO SANTO ANTONIO</t>
  </si>
  <si>
    <t>(35)35251663</t>
  </si>
  <si>
    <t>6569803</t>
  </si>
  <si>
    <t>HOSPITAL MUNICIPAL ELPIDIO RODRIGUES PINTO</t>
  </si>
  <si>
    <t>(35) 3525-1122</t>
  </si>
  <si>
    <t>(35) 3525-1020</t>
  </si>
  <si>
    <t>hospital@delfinopolis.mg.gov.br</t>
  </si>
  <si>
    <t>Descoberto</t>
  </si>
  <si>
    <t>7298714</t>
  </si>
  <si>
    <t>UBS II LIRA LAMAS DA SILVA</t>
  </si>
  <si>
    <t>2184184</t>
  </si>
  <si>
    <t>UBS EURIPEDES LOPES</t>
  </si>
  <si>
    <t>(32)32651248</t>
  </si>
  <si>
    <t>(32)32651152</t>
  </si>
  <si>
    <t>ubsdescoberto@indinet.com.br</t>
  </si>
  <si>
    <t>Desterro de Entre Rios</t>
  </si>
  <si>
    <t>2123568</t>
  </si>
  <si>
    <t>CENTRO DE SAUDE LUZIA ROSA DE SAO JOSE</t>
  </si>
  <si>
    <t>(31)3763-1397</t>
  </si>
  <si>
    <t>(31)37361313</t>
  </si>
  <si>
    <t>saude@desterrodeentrerios.mg.gov.br</t>
  </si>
  <si>
    <t>2123428</t>
  </si>
  <si>
    <t>UBS MARIA TEREZINHA DE OLIVEIRA</t>
  </si>
  <si>
    <t>(31)37362029</t>
  </si>
  <si>
    <t>7148003</t>
  </si>
  <si>
    <t>UBS DALILA RESENDE</t>
  </si>
  <si>
    <t>031-3736-1464</t>
  </si>
  <si>
    <t>031-3736-1313</t>
  </si>
  <si>
    <t>2123614</t>
  </si>
  <si>
    <t>UBS ANTONIO VAZ DINIZ</t>
  </si>
  <si>
    <t>(31)37363056</t>
  </si>
  <si>
    <t>Desterro do Melo</t>
  </si>
  <si>
    <t>2136031</t>
  </si>
  <si>
    <t>UNIDADE BASICA DE SAUDE FARMAC ANTONIO TAFURIPSF SAUDE P TO</t>
  </si>
  <si>
    <t>33361200 84351262</t>
  </si>
  <si>
    <t>(32)33361200</t>
  </si>
  <si>
    <t>saudedm@netrosas.com.br</t>
  </si>
  <si>
    <t>Diamantina</t>
  </si>
  <si>
    <t>2135817</t>
  </si>
  <si>
    <t>EACS INHAI DISTRITO DE INHAI</t>
  </si>
  <si>
    <t>38-3532-3001</t>
  </si>
  <si>
    <t>flasantos22@hotmail.com</t>
  </si>
  <si>
    <t>2135825</t>
  </si>
  <si>
    <t>ESF SAUDE E VIDA BOM JESUS</t>
  </si>
  <si>
    <t>(38)3531-9513</t>
  </si>
  <si>
    <t>marleneborges19@zipmail.com.br</t>
  </si>
  <si>
    <t>2135639</t>
  </si>
  <si>
    <t>ESF SBM1 RENASCER RIO GRANDE</t>
  </si>
  <si>
    <t>(38)3531-9522</t>
  </si>
  <si>
    <t>telmonj@yahoo.com.br</t>
  </si>
  <si>
    <t>2135701</t>
  </si>
  <si>
    <t>EACS SOL SAO JOAO DA CHAPADA DIST DE SAO JOAO DA CHAPADA</t>
  </si>
  <si>
    <t>38-3534-2113</t>
  </si>
  <si>
    <t>4040481</t>
  </si>
  <si>
    <t>ESF VIVER MELHOR BAIRRO RIO GRANDE</t>
  </si>
  <si>
    <t>38-3531-1179</t>
  </si>
  <si>
    <t>4040511</t>
  </si>
  <si>
    <t>ESF SBM1 DIAMANTE E VIDA VILA OPERARIA</t>
  </si>
  <si>
    <t>3531-7773</t>
  </si>
  <si>
    <t>fabiana_enf2004@yahoo.com.br</t>
  </si>
  <si>
    <t>4040554</t>
  </si>
  <si>
    <t>ESF VIDA NOVA SENADOR MOURAO DISTRITO DE SENADOR MOURAO</t>
  </si>
  <si>
    <t>38-3532-5231</t>
  </si>
  <si>
    <t>maria_enfermagem@yahoo.com.br</t>
  </si>
  <si>
    <t>2136007</t>
  </si>
  <si>
    <t>POLICLINICA REGIONAL DR LOMELINO RAMOS COUTO</t>
  </si>
  <si>
    <t>(38)35311756</t>
  </si>
  <si>
    <t>4040325</t>
  </si>
  <si>
    <t>ESF GRUTA DE LOURDES GRUTA DE LOURDES</t>
  </si>
  <si>
    <t>38-3531-9442</t>
  </si>
  <si>
    <t>thamarasc@yahoo.com.br</t>
  </si>
  <si>
    <t>4040341</t>
  </si>
  <si>
    <t>ESF ENCONTRO COM A SAUDE ARRAIAL DOS FORROS</t>
  </si>
  <si>
    <t>38-3531 6754</t>
  </si>
  <si>
    <t>heloisabarroso@yahoo.com.br</t>
  </si>
  <si>
    <t>4040503</t>
  </si>
  <si>
    <t>ESF SBM1 EQUIPE SEMPRE VIVA PALHA</t>
  </si>
  <si>
    <t>(38)3531-9629</t>
  </si>
  <si>
    <t>fladiamantina@yahoo.com.br</t>
  </si>
  <si>
    <t>4040538</t>
  </si>
  <si>
    <t>ESF BELA VIDA BAIRRO BELA VISTA</t>
  </si>
  <si>
    <t>38-3531-9270</t>
  </si>
  <si>
    <t>rochakk.enf@yahoo.com.br</t>
  </si>
  <si>
    <t>2135868</t>
  </si>
  <si>
    <t>CENTRO DE SAUDE BELA VISTA ESF CAZUZA</t>
  </si>
  <si>
    <t>(38)3531-4188</t>
  </si>
  <si>
    <t>Diogo de Vasconcelos</t>
  </si>
  <si>
    <t>2099942</t>
  </si>
  <si>
    <t>CENTRO DE SAUDE DE DIOGO DE VASCONCELOS</t>
  </si>
  <si>
    <t>03138861109</t>
  </si>
  <si>
    <t>3138861109</t>
  </si>
  <si>
    <t>SAUDEDIOGO@HOTMAIL.COM</t>
  </si>
  <si>
    <t>Dionísio</t>
  </si>
  <si>
    <t>2147963</t>
  </si>
  <si>
    <t>CENTRO DE SAUDE DE DIONISIO</t>
  </si>
  <si>
    <t>(31)38581150</t>
  </si>
  <si>
    <t>saude@dionisio.mg.gov.br</t>
  </si>
  <si>
    <t>Divinésia</t>
  </si>
  <si>
    <t>2161818</t>
  </si>
  <si>
    <t>UBS DIVINESIA</t>
  </si>
  <si>
    <t>(32)35351192</t>
  </si>
  <si>
    <t>smsdivinesia@yahoo.com.br</t>
  </si>
  <si>
    <t>7510217</t>
  </si>
  <si>
    <t>PSF SANTA FILOMENA</t>
  </si>
  <si>
    <t>saude@divinesia.mg.gov.br</t>
  </si>
  <si>
    <t>Divino</t>
  </si>
  <si>
    <t>4040589</t>
  </si>
  <si>
    <t>UNIDADE SAUDE DA FAMILIA DIVINO</t>
  </si>
  <si>
    <t>(32)37432194</t>
  </si>
  <si>
    <t>(32)37431644</t>
  </si>
  <si>
    <t>Divino das Laranjeiras</t>
  </si>
  <si>
    <t>3996492</t>
  </si>
  <si>
    <t>UNIDADE BASICA DE SAUDE PSF MANUEL PLINIO</t>
  </si>
  <si>
    <t>5190193</t>
  </si>
  <si>
    <t>UNIDADE BASICA DE SAUDE PSF ZULEICA ARAUJO LOPES</t>
  </si>
  <si>
    <t>3332451010</t>
  </si>
  <si>
    <t>Divinolândia de Minas</t>
  </si>
  <si>
    <t>6686842</t>
  </si>
  <si>
    <t>PSF JOSE ANICIO DE SOUZA</t>
  </si>
  <si>
    <t>sms.divinolandia2009@yahoo.com.br</t>
  </si>
  <si>
    <t>2103885</t>
  </si>
  <si>
    <t>CENTRO DE SAUDE DE DIVINOLANDIA DE MINAS</t>
  </si>
  <si>
    <t>(33)34141184</t>
  </si>
  <si>
    <t>Divinópolis</t>
  </si>
  <si>
    <t>2159538</t>
  </si>
  <si>
    <t>CS ITAI</t>
  </si>
  <si>
    <t>(37)3222-9441</t>
  </si>
  <si>
    <t>2159546</t>
  </si>
  <si>
    <t>CS NACOES</t>
  </si>
  <si>
    <t>(37)3222-9826</t>
  </si>
  <si>
    <t>2159503</t>
  </si>
  <si>
    <t>ESF NOSSA SENHORA DAS GRACAS</t>
  </si>
  <si>
    <t>(37)3221-2127</t>
  </si>
  <si>
    <t>2159562</t>
  </si>
  <si>
    <t>ESF ERMIDA</t>
  </si>
  <si>
    <t>(37)3214-6162</t>
  </si>
  <si>
    <t>2159473</t>
  </si>
  <si>
    <t>ESF TIETE</t>
  </si>
  <si>
    <t>(37)3222-9984</t>
  </si>
  <si>
    <t>2159651</t>
  </si>
  <si>
    <t>(37)32213691</t>
  </si>
  <si>
    <t>(37)3213 7601</t>
  </si>
  <si>
    <t>2159287</t>
  </si>
  <si>
    <t>ESF DJALMA DUTRA</t>
  </si>
  <si>
    <t>(37)3229-6583273-0022</t>
  </si>
  <si>
    <t>(37)32212929</t>
  </si>
  <si>
    <t>2206323</t>
  </si>
  <si>
    <t>ESF MORADA NOVA</t>
  </si>
  <si>
    <t>(37) 3221- 6315</t>
  </si>
  <si>
    <t>2159430</t>
  </si>
  <si>
    <t>ESF QUILOMBO</t>
  </si>
  <si>
    <t>(37) 3273-0002</t>
  </si>
  <si>
    <t>2159457</t>
  </si>
  <si>
    <t>ESF SANTOS DUMONT</t>
  </si>
  <si>
    <t>(37) 3215-3674</t>
  </si>
  <si>
    <t>2159422</t>
  </si>
  <si>
    <t>ESF SERRA VERDE</t>
  </si>
  <si>
    <t>(37) 3222 - 5937</t>
  </si>
  <si>
    <t>2701804</t>
  </si>
  <si>
    <t>(37) 3216 - 4210</t>
  </si>
  <si>
    <t>(37) 3221-2929</t>
  </si>
  <si>
    <t>6072046</t>
  </si>
  <si>
    <t>ESF PRIMAVERA</t>
  </si>
  <si>
    <t>6942806</t>
  </si>
  <si>
    <t>ESF CAMPINA VERDE</t>
  </si>
  <si>
    <t>(37) 3222-9984</t>
  </si>
  <si>
    <t>6942822</t>
  </si>
  <si>
    <t>ESF JUSA PARAISO</t>
  </si>
  <si>
    <t>(37) 3221-2127</t>
  </si>
  <si>
    <t>6942849</t>
  </si>
  <si>
    <t>ESF LAGOA DOS MANDARINS</t>
  </si>
  <si>
    <t>(37) 3214-8920</t>
  </si>
  <si>
    <t>7269161</t>
  </si>
  <si>
    <t>ESF SAGRADA FAMILIA</t>
  </si>
  <si>
    <t>3732229826</t>
  </si>
  <si>
    <t>7274254</t>
  </si>
  <si>
    <t>ESF BELVEDERE II</t>
  </si>
  <si>
    <t>2206315</t>
  </si>
  <si>
    <t>CS IPIRANGA</t>
  </si>
  <si>
    <t>(37)3222-9958</t>
  </si>
  <si>
    <t>37-32219854</t>
  </si>
  <si>
    <t>2159600</t>
  </si>
  <si>
    <t>CS NITEROI</t>
  </si>
  <si>
    <t>(37)3222-9709</t>
  </si>
  <si>
    <t>2159481</t>
  </si>
  <si>
    <t>ESF PLANALTO 1</t>
  </si>
  <si>
    <t>(37)3222-9559</t>
  </si>
  <si>
    <t>2159597</t>
  </si>
  <si>
    <t>CS SAO JOSE</t>
  </si>
  <si>
    <t>(37) 3221-4316</t>
  </si>
  <si>
    <t>2159406</t>
  </si>
  <si>
    <t>ESF BELVEDERE I</t>
  </si>
  <si>
    <t>(37) 3213-6479</t>
  </si>
  <si>
    <t>2159392</t>
  </si>
  <si>
    <t>ESF BURITI</t>
  </si>
  <si>
    <t>(37) 9904 - 0981</t>
  </si>
  <si>
    <t>2159449</t>
  </si>
  <si>
    <t>ESF JARDINOPOLIS</t>
  </si>
  <si>
    <t>(37)32296580 3215-5398</t>
  </si>
  <si>
    <t>2159414</t>
  </si>
  <si>
    <t>ESF OSVALDO MACHADO GONTIJO</t>
  </si>
  <si>
    <t>(37) 3215-7853</t>
  </si>
  <si>
    <t>2159465</t>
  </si>
  <si>
    <t>ESF SANTA LUCIA</t>
  </si>
  <si>
    <t>(37) 3213 - 4283</t>
  </si>
  <si>
    <t>2159856</t>
  </si>
  <si>
    <t>ESF SAO PAULO</t>
  </si>
  <si>
    <t>(37) 3215 - 9562</t>
  </si>
  <si>
    <t>2159589</t>
  </si>
  <si>
    <t>CS BOM PASTOR</t>
  </si>
  <si>
    <t>(37)32296611</t>
  </si>
  <si>
    <t>(37)32141854</t>
  </si>
  <si>
    <t>2159511</t>
  </si>
  <si>
    <t>CS CSU</t>
  </si>
  <si>
    <t>(37)3222-8905</t>
  </si>
  <si>
    <t>2159678</t>
  </si>
  <si>
    <t>CS AFONSO PENA</t>
  </si>
  <si>
    <t>(37)32296601</t>
  </si>
  <si>
    <t>(37) 3222 - 9224</t>
  </si>
  <si>
    <t>2159694</t>
  </si>
  <si>
    <t>CS CENTRAL</t>
  </si>
  <si>
    <t>(37)3222-9940</t>
  </si>
  <si>
    <t>2159554</t>
  </si>
  <si>
    <t>CS DANILO PASSOS</t>
  </si>
  <si>
    <t>(37)3222-9179</t>
  </si>
  <si>
    <t>6017940</t>
  </si>
  <si>
    <t>ESF NILDA BARROS</t>
  </si>
  <si>
    <t>6026028</t>
  </si>
  <si>
    <t>ESF ICARAI</t>
  </si>
  <si>
    <t>3222 7831</t>
  </si>
  <si>
    <t>6223354</t>
  </si>
  <si>
    <t>ESF CANDIDES</t>
  </si>
  <si>
    <t>6703518</t>
  </si>
  <si>
    <t>ESF NOVA HOLANDA</t>
  </si>
  <si>
    <t>32296843</t>
  </si>
  <si>
    <t>7611005</t>
  </si>
  <si>
    <t>ESF SAO ROQUE 1</t>
  </si>
  <si>
    <t>7611110</t>
  </si>
  <si>
    <t>ESF SAO ROQUE 2 SION E JARDIM BETANIA</t>
  </si>
  <si>
    <t>7634617</t>
  </si>
  <si>
    <t>ESF PLANALTO 2</t>
  </si>
  <si>
    <t>32299559</t>
  </si>
  <si>
    <t>9254366</t>
  </si>
  <si>
    <t>CS ANTONIO FONSECA</t>
  </si>
  <si>
    <t>3732212127</t>
  </si>
  <si>
    <t>Divisa Alegre</t>
  </si>
  <si>
    <t>2120070</t>
  </si>
  <si>
    <t>UNIDADE BASICA DE SAUDE DE DIVISA ALEGRE</t>
  </si>
  <si>
    <t>(33)37558448</t>
  </si>
  <si>
    <t>(33)37558135</t>
  </si>
  <si>
    <t>centrosaude@hotmail.com</t>
  </si>
  <si>
    <t>6665144</t>
  </si>
  <si>
    <t>UNIDADE DE SAUDE DA FAMILIA BELA VISTA</t>
  </si>
  <si>
    <t>Divisa Nova</t>
  </si>
  <si>
    <t>7539258</t>
  </si>
  <si>
    <t>UNIDADE BASICA DE SAUDE ZULEICA RAMOS TASSOTTI</t>
  </si>
  <si>
    <t>32861144</t>
  </si>
  <si>
    <t>3015769</t>
  </si>
  <si>
    <t>ESTRATEGIA SAUDE DA FAMILIA PROF MARIA EUNICE SIQUEIRA CESAR</t>
  </si>
  <si>
    <t>3532861122</t>
  </si>
  <si>
    <t>3532861200</t>
  </si>
  <si>
    <t>saudedivisa@outcenter.com.br</t>
  </si>
  <si>
    <t>Divisópolis</t>
  </si>
  <si>
    <t>2119811</t>
  </si>
  <si>
    <t>UNIDADE BASICA SAUDE DIVISOPOLIS</t>
  </si>
  <si>
    <t>(33)37241587</t>
  </si>
  <si>
    <t>7104820</t>
  </si>
  <si>
    <t>UNIDADE BASICA DE SAUDE AIDIL ZAMILUTE DE AMORIM</t>
  </si>
  <si>
    <t>smsdivisopolis@hotmail.com</t>
  </si>
  <si>
    <t>2204673</t>
  </si>
  <si>
    <t>UNIDADE DA FAMILIA DIONISIO MEIRELES DIVISOPOLIS</t>
  </si>
  <si>
    <t>7500238</t>
  </si>
  <si>
    <t>CAPS I DIVISOPOLIS</t>
  </si>
  <si>
    <t>Dom Bosco</t>
  </si>
  <si>
    <t>2102080</t>
  </si>
  <si>
    <t>(38)36757055</t>
  </si>
  <si>
    <t>Dom Cavati</t>
  </si>
  <si>
    <t>2103400</t>
  </si>
  <si>
    <t>UNIDADE PSF DOM CAVATI</t>
  </si>
  <si>
    <t>(33)33571209</t>
  </si>
  <si>
    <t>josesantanajr2009@hotmail.com</t>
  </si>
  <si>
    <t>Dom Joaquim</t>
  </si>
  <si>
    <t>2169509</t>
  </si>
  <si>
    <t>UNIDADE BASICA DE SAUDE DOM JOAQUIM PSF VIVER BEM</t>
  </si>
  <si>
    <t>2168235</t>
  </si>
  <si>
    <t>UNIDADE DE SAUDE DA FAMILIA VIDA NOVA</t>
  </si>
  <si>
    <t>(31)3866307</t>
  </si>
  <si>
    <t>38661307</t>
  </si>
  <si>
    <t>smsdomjoaquim@ig.com.br</t>
  </si>
  <si>
    <t>Dom Silvério</t>
  </si>
  <si>
    <t>6300219</t>
  </si>
  <si>
    <t>UBS MARIO ALVES TEIXEIRA</t>
  </si>
  <si>
    <t>3138571874</t>
  </si>
  <si>
    <t>psfdomsilverio@hotmail.com</t>
  </si>
  <si>
    <t>7965524</t>
  </si>
  <si>
    <t>PSF TEREZA FERREIRA JULIO</t>
  </si>
  <si>
    <t>secretariadomsilverio@gmail.com</t>
  </si>
  <si>
    <t>Dom Viçoso</t>
  </si>
  <si>
    <t>2794330</t>
  </si>
  <si>
    <t>CENTRO DE SAUDE DE DOM VICOSO</t>
  </si>
  <si>
    <t>(35)33751114</t>
  </si>
  <si>
    <t>(35)33751100</t>
  </si>
  <si>
    <t>9025871</t>
  </si>
  <si>
    <t>ESTRATEGIA DE SAUDE DA FAMILIA DE DOM VICOSO</t>
  </si>
  <si>
    <t>Dona Eusébia</t>
  </si>
  <si>
    <t>2122081</t>
  </si>
  <si>
    <t>POLICLINICA MUNICIPAL ATILIO FERREIRA ESPINDOLA</t>
  </si>
  <si>
    <t>(32)3453-1290</t>
  </si>
  <si>
    <t>Dores de Campos</t>
  </si>
  <si>
    <t>2113473</t>
  </si>
  <si>
    <t>POLICLINICA DO MUNICIPIO DE DORES DE CAMPOS</t>
  </si>
  <si>
    <t>(32)33531374</t>
  </si>
  <si>
    <t>(32)33531789</t>
  </si>
  <si>
    <t>Dores de Guanhães</t>
  </si>
  <si>
    <t>2169878</t>
  </si>
  <si>
    <t>CENTRO DE SAUDE DE DORES DE GUANHAES</t>
  </si>
  <si>
    <t>(33)3426 1379</t>
  </si>
  <si>
    <t>smsdoresguanhaes@yahoo.com.br</t>
  </si>
  <si>
    <t>Dores do Indaiá</t>
  </si>
  <si>
    <t>2160072</t>
  </si>
  <si>
    <t>UNIDADE BASICA DE SAUDE DE DORES DO INDAIA</t>
  </si>
  <si>
    <t>037-3551-2579</t>
  </si>
  <si>
    <t>saudedores@indanet.com.br</t>
  </si>
  <si>
    <t>2160226</t>
  </si>
  <si>
    <t>ESTRATEGIA DE SAUDE DA FAMILIA SAO SEBASTIAO E VALE DO SOL</t>
  </si>
  <si>
    <t>037 35513268</t>
  </si>
  <si>
    <t>2183439</t>
  </si>
  <si>
    <t>ESTRATEGIA DE SAUDE DA FAMILIA JUIZ DE FORA</t>
  </si>
  <si>
    <t>037-3551.1755</t>
  </si>
  <si>
    <t>2160080</t>
  </si>
  <si>
    <t>ESTRATEGIA DE SAUDE DA FAMILIA SAO JOSE E SAO GERALDO</t>
  </si>
  <si>
    <t>037 3551 2863</t>
  </si>
  <si>
    <t>Dores do Turvo</t>
  </si>
  <si>
    <t>2163055</t>
  </si>
  <si>
    <t>CENTRO DE SAUDE DE DORES DO TURVO</t>
  </si>
  <si>
    <t>(32)35761263</t>
  </si>
  <si>
    <t>(32)35761130</t>
  </si>
  <si>
    <t>saude@doresdoturvo.mg.gov.br</t>
  </si>
  <si>
    <t>Doresópolis</t>
  </si>
  <si>
    <t>2147742</t>
  </si>
  <si>
    <t>UNIDADE BASICA DE SAUDE DA FAMILIA PEDRO DA COSTA LOPES</t>
  </si>
  <si>
    <t>(37)33551360</t>
  </si>
  <si>
    <t>psf@doresopolis.mg.gov.br</t>
  </si>
  <si>
    <t>Douradoquara</t>
  </si>
  <si>
    <t>2764547</t>
  </si>
  <si>
    <t>CENTRO DE SAUDE ABILIO DOS SANTOS</t>
  </si>
  <si>
    <t>(34)38461228</t>
  </si>
  <si>
    <t>dmsaudedouradoquara@yahoo.com.br</t>
  </si>
  <si>
    <t>Durandé</t>
  </si>
  <si>
    <t>2115441</t>
  </si>
  <si>
    <t>CENTRO DE SAUDE DE DURANDE</t>
  </si>
  <si>
    <t>(33)33312040</t>
  </si>
  <si>
    <t>csdurande@yahoo.com.br</t>
  </si>
  <si>
    <t>Elói Mendes</t>
  </si>
  <si>
    <t>7058535</t>
  </si>
  <si>
    <t>3264-2314</t>
  </si>
  <si>
    <t>2794586</t>
  </si>
  <si>
    <t>CS DR CARLOS DAYRELL FRANCA</t>
  </si>
  <si>
    <t>(35) 3264-2522</t>
  </si>
  <si>
    <t>Engenheiro Navarro</t>
  </si>
  <si>
    <t>2104792</t>
  </si>
  <si>
    <t>CENTRO DE SAUDE MUNICIPAL ENGENHEIRO NAVARRO</t>
  </si>
  <si>
    <t>(38)32531177</t>
  </si>
  <si>
    <t>Entre Folhas</t>
  </si>
  <si>
    <t>2103648</t>
  </si>
  <si>
    <t>CENTRO DE SAUDE DE ENTRE FOLHAS</t>
  </si>
  <si>
    <t>(33)33246478</t>
  </si>
  <si>
    <t>folhas.saude@ig.com.br</t>
  </si>
  <si>
    <t>Entre Rios de Minas</t>
  </si>
  <si>
    <t>2123487</t>
  </si>
  <si>
    <t>CENTRO DE SAUDE DR TANCREDO NEVES PSF DR ROBERTO ANDRES</t>
  </si>
  <si>
    <t>(31)37511232</t>
  </si>
  <si>
    <t>pmerios@utranet.com.br</t>
  </si>
  <si>
    <t>2123509</t>
  </si>
  <si>
    <t>PROGRAMA DE SAUDE DA FAMILIA DR ALCINO LAZARO</t>
  </si>
  <si>
    <t>pmerios@utranet.com.br.</t>
  </si>
  <si>
    <t>2123525</t>
  </si>
  <si>
    <t>PSF DRA VALERIA MARIA</t>
  </si>
  <si>
    <t>(31)37511720</t>
  </si>
  <si>
    <t>pmrios@utranet.com.br</t>
  </si>
  <si>
    <t>Ervália</t>
  </si>
  <si>
    <t>2161761</t>
  </si>
  <si>
    <t>UBS DR BRUZZI</t>
  </si>
  <si>
    <t>5224527</t>
  </si>
  <si>
    <t>UNIDADE BASICA DR NORMANDO FERREIRA ESTEVES</t>
  </si>
  <si>
    <t>Esmeraldas</t>
  </si>
  <si>
    <t>2181657</t>
  </si>
  <si>
    <t>ESMERALDAS POSTO DE SAUDE TROPEIROS</t>
  </si>
  <si>
    <t>(31)35388551</t>
  </si>
  <si>
    <t>(31)35226037</t>
  </si>
  <si>
    <t>2181584</t>
  </si>
  <si>
    <t>ESMERALDAS POSTO DE SAUDE MELO VIANA</t>
  </si>
  <si>
    <t>(31)35384793</t>
  </si>
  <si>
    <t>(31)35226079</t>
  </si>
  <si>
    <t>6898513</t>
  </si>
  <si>
    <t>ESMERALDAS CENTRO DE SAUDE MARILDA SILVA LUCAS</t>
  </si>
  <si>
    <t>35226035</t>
  </si>
  <si>
    <t>Espera Feliz</t>
  </si>
  <si>
    <t>2114666</t>
  </si>
  <si>
    <t>UNIDADE DE SAUDE FAMILIA LUZ ESPERA FELIZ</t>
  </si>
  <si>
    <t>(32)37461644</t>
  </si>
  <si>
    <t>Espinosa</t>
  </si>
  <si>
    <t>6810632</t>
  </si>
  <si>
    <t>UBS JOAO RODRIGUES DOS SANTOS</t>
  </si>
  <si>
    <t>6850286</t>
  </si>
  <si>
    <t>UBS JOAO ALVES MOREIRA</t>
  </si>
  <si>
    <t>7121296</t>
  </si>
  <si>
    <t>UBS NELSON ALVES DA CRUZ</t>
  </si>
  <si>
    <t>smsespinosamg@yahoo.com.br</t>
  </si>
  <si>
    <t>2105349</t>
  </si>
  <si>
    <t>UBS SAO CRISTOVAO</t>
  </si>
  <si>
    <t>(38)38121208</t>
  </si>
  <si>
    <t>(38)3811208</t>
  </si>
  <si>
    <t>semes@.ligbr.com.br</t>
  </si>
  <si>
    <t>6000304</t>
  </si>
  <si>
    <t>UBS IRACY LULA MENDES</t>
  </si>
  <si>
    <t>Espírito Santo do Dourado</t>
  </si>
  <si>
    <t>2776979</t>
  </si>
  <si>
    <t>UNIDADE SAUDE DA FAMILIA ESPIRITO SANTO DO DOURADO</t>
  </si>
  <si>
    <t>(35)34541058</t>
  </si>
  <si>
    <t>Estiva</t>
  </si>
  <si>
    <t>5453240</t>
  </si>
  <si>
    <t>UBS ESTIVA ESF</t>
  </si>
  <si>
    <t>SMSESTIVA@MICROPIC.COM.BR</t>
  </si>
  <si>
    <t>Estrela do Indaiá</t>
  </si>
  <si>
    <t>2206145</t>
  </si>
  <si>
    <t>CENTRO DE SAUDE DE ESTRELA DO INDAIA</t>
  </si>
  <si>
    <t>(37)35531393</t>
  </si>
  <si>
    <t>(37)35531171</t>
  </si>
  <si>
    <t>saude@estreladoindaia.mg.gov.br</t>
  </si>
  <si>
    <t>Estrela do Sul</t>
  </si>
  <si>
    <t>2145804</t>
  </si>
  <si>
    <t>POLICLINICA DR AMAURY FERREIRA DA SILVA</t>
  </si>
  <si>
    <t>(34)38431655</t>
  </si>
  <si>
    <t>sms.estreladosul@yahoo.com.br</t>
  </si>
  <si>
    <t>Eugenópolis</t>
  </si>
  <si>
    <t>2195267</t>
  </si>
  <si>
    <t>UBS JOSE FERREIRA CAMPBELL</t>
  </si>
  <si>
    <t>(32)37241231</t>
  </si>
  <si>
    <t>2195305</t>
  </si>
  <si>
    <t>UBS DOUTOR CARLOS BARBUTO</t>
  </si>
  <si>
    <t>smseugenopolis@gmail.com</t>
  </si>
  <si>
    <t>2195313</t>
  </si>
  <si>
    <t>UBS FARMACEUTICO FRANCISCO DE ASSIS CARVALHO</t>
  </si>
  <si>
    <t>7553196</t>
  </si>
  <si>
    <t>UBS ANTONIO DA CRUZ REIS</t>
  </si>
  <si>
    <t>3237241231</t>
  </si>
  <si>
    <t>Ewbank da Câmara</t>
  </si>
  <si>
    <t>2105837</t>
  </si>
  <si>
    <t>CENTRO MEDICO MUNICIPAL FARMACEUTICO LIBERO CUNHA</t>
  </si>
  <si>
    <t>(32)32551500</t>
  </si>
  <si>
    <t>(32)32551198</t>
  </si>
  <si>
    <t>ubs.ewbanck@terra.com.br</t>
  </si>
  <si>
    <t>7225016</t>
  </si>
  <si>
    <t>PSF UBS PEDRO DA SILVA CUNHA</t>
  </si>
  <si>
    <t>Extrema</t>
  </si>
  <si>
    <t>2211866</t>
  </si>
  <si>
    <t>ESF VILA ESPERANCA EXTREMA</t>
  </si>
  <si>
    <t>3534351894</t>
  </si>
  <si>
    <t>3534356350</t>
  </si>
  <si>
    <t>SAUDE@EXTREMA.MG.GOV.BR</t>
  </si>
  <si>
    <t>6360564</t>
  </si>
  <si>
    <t>ESF RURAL TENENTES EXTREMA</t>
  </si>
  <si>
    <t>5277191</t>
  </si>
  <si>
    <t>ESF RURAL ROSEIRA EXTREMA</t>
  </si>
  <si>
    <t>2211874</t>
  </si>
  <si>
    <t>ESF RURAL SALTO EXTREMA</t>
  </si>
  <si>
    <t>3435 5030</t>
  </si>
  <si>
    <t>3507777</t>
  </si>
  <si>
    <t>ESF AGENOR EXTREMA</t>
  </si>
  <si>
    <t>(35)34355114</t>
  </si>
  <si>
    <t>(35)34351894</t>
  </si>
  <si>
    <t>5277183</t>
  </si>
  <si>
    <t>ESF CENTRO EXTREMA</t>
  </si>
  <si>
    <t>5698243</t>
  </si>
  <si>
    <t>ESF BELA VISTA EXTREMA</t>
  </si>
  <si>
    <t>admsaude@extrema.mg.gov.br</t>
  </si>
  <si>
    <t>6462405</t>
  </si>
  <si>
    <t>ESF RURAL MANTIQUEIRA EXTREMA</t>
  </si>
  <si>
    <t>35 3435 4059</t>
  </si>
  <si>
    <t>6823823</t>
  </si>
  <si>
    <t>ESF LAVAPES</t>
  </si>
  <si>
    <t>3534355114</t>
  </si>
  <si>
    <t>7768621</t>
  </si>
  <si>
    <t>ESF RURAL JUNCAL EXTREMA</t>
  </si>
  <si>
    <t>9075682</t>
  </si>
  <si>
    <t>ESF PONTE NOVA EXTREMA</t>
  </si>
  <si>
    <t>9165878</t>
  </si>
  <si>
    <t>ESF VILA ESPERANCA II</t>
  </si>
  <si>
    <t>Faria Lemos</t>
  </si>
  <si>
    <t>2115433</t>
  </si>
  <si>
    <t>CENTRO DE SAUDE DE FARIA LEMOS</t>
  </si>
  <si>
    <t>(32)37491028</t>
  </si>
  <si>
    <t>(32)37491180</t>
  </si>
  <si>
    <t>Felício dos Santos</t>
  </si>
  <si>
    <t>2135558</t>
  </si>
  <si>
    <t>DEPARTAMENTO M SAUDE F DOS SANTOS</t>
  </si>
  <si>
    <t>(38)35231213</t>
  </si>
  <si>
    <t>São Gonçalo do Rio Preto</t>
  </si>
  <si>
    <t>2762374</t>
  </si>
  <si>
    <t>EQUIPE VAGALUME</t>
  </si>
  <si>
    <t>(38)35461220</t>
  </si>
  <si>
    <t>(38)34561240</t>
  </si>
  <si>
    <t>sauderiopreto1@yahoo.com.br</t>
  </si>
  <si>
    <t>7613490</t>
  </si>
  <si>
    <t>UNIDADE BASICA DE SAUDE JOSE OLEGARIO LOPES</t>
  </si>
  <si>
    <t>(38) 35461220</t>
  </si>
  <si>
    <t>Felisburgo</t>
  </si>
  <si>
    <t>2119854</t>
  </si>
  <si>
    <t>UNIDADE BASICA DE SAUDE E ESF SAUDE EM ACAO DE FELISBURGO</t>
  </si>
  <si>
    <t>(33)37431145</t>
  </si>
  <si>
    <t>2173220</t>
  </si>
  <si>
    <t>UNIDADE DE SAUDE DA FAMILIA COMUNIDADE FELIZ</t>
  </si>
  <si>
    <t>6535283</t>
  </si>
  <si>
    <t>PSF COMUNIDADE VIDA SAUDAVEL</t>
  </si>
  <si>
    <t>Felixlândia</t>
  </si>
  <si>
    <t>2157896</t>
  </si>
  <si>
    <t>CENTRO DE SAUDE CARLOS GUARLBERTO FONSECA</t>
  </si>
  <si>
    <t>(38)37531618</t>
  </si>
  <si>
    <t>Fernandes Tourinho</t>
  </si>
  <si>
    <t>7459629</t>
  </si>
  <si>
    <t>PSF MARIA AUXILIADORA DA SILVA</t>
  </si>
  <si>
    <t>Ferros</t>
  </si>
  <si>
    <t>2170299</t>
  </si>
  <si>
    <t>UNIDADE BASICA DE SAUDE PREFEITO MOACYR DIAS LAGE</t>
  </si>
  <si>
    <t>(31)38631512</t>
  </si>
  <si>
    <t>sms.ferros@yahoo.com.br</t>
  </si>
  <si>
    <t>Fervedouro</t>
  </si>
  <si>
    <t>2115506</t>
  </si>
  <si>
    <t>CENTRO DE SAUDE DE FERVEDOURO</t>
  </si>
  <si>
    <t>(32)37411333</t>
  </si>
  <si>
    <t>2126567</t>
  </si>
  <si>
    <t>ESF SAUDE PARA TODOS</t>
  </si>
  <si>
    <t>2796821</t>
  </si>
  <si>
    <t>ESF CAMINHO DO SOL</t>
  </si>
  <si>
    <t>3237422054</t>
  </si>
  <si>
    <t>2194643</t>
  </si>
  <si>
    <t>PSF FERVEDOURO SEDE</t>
  </si>
  <si>
    <t>(32)37421528</t>
  </si>
  <si>
    <t>2115409</t>
  </si>
  <si>
    <t>ESF ZELANDO PELA SAUDE</t>
  </si>
  <si>
    <t>3237421686</t>
  </si>
  <si>
    <t>Florestal</t>
  </si>
  <si>
    <t>2205173</t>
  </si>
  <si>
    <t>FLORESTAL UNIDADE BASICA DE SAUDE RACHID SALIBA III</t>
  </si>
  <si>
    <t>(31)35362366</t>
  </si>
  <si>
    <t>(31)35362233</t>
  </si>
  <si>
    <t>csflores@prover.com.br</t>
  </si>
  <si>
    <t>2117185</t>
  </si>
  <si>
    <t>FLORESTAL UNIDADE B SAUDE RACHID SALIBA I</t>
  </si>
  <si>
    <t>( )31353622</t>
  </si>
  <si>
    <t>csflores@prover. com.br</t>
  </si>
  <si>
    <t>7713045</t>
  </si>
  <si>
    <t>UNIDADE BASICA DE SAUDE RACHID SALIBA IV</t>
  </si>
  <si>
    <t>Formiga</t>
  </si>
  <si>
    <t>2142341</t>
  </si>
  <si>
    <t>UBS ABILIO COUTINHO DE FORMIGA</t>
  </si>
  <si>
    <t>(37)33291142</t>
  </si>
  <si>
    <t>(37)33291141</t>
  </si>
  <si>
    <t>2168618</t>
  </si>
  <si>
    <t>UBS JOSE PASSOS</t>
  </si>
  <si>
    <t>saudefga@netfor.com.br</t>
  </si>
  <si>
    <t>2143305</t>
  </si>
  <si>
    <t>UBS JOSE VAZ SOBRINHO</t>
  </si>
  <si>
    <t>2143178</t>
  </si>
  <si>
    <t>UBS WALDIR LOPES</t>
  </si>
  <si>
    <t>2775263</t>
  </si>
  <si>
    <t>UBS DR GERALDO SILVA DE OLIVEIRA</t>
  </si>
  <si>
    <t>(37)33213300</t>
  </si>
  <si>
    <t>3098826</t>
  </si>
  <si>
    <t>UBS DIEGO SOUTO DE FORMIGA</t>
  </si>
  <si>
    <t>(37)33291165</t>
  </si>
  <si>
    <t>2143372</t>
  </si>
  <si>
    <t>UBS DR ENIO JOSE BATISTA</t>
  </si>
  <si>
    <t>2143380</t>
  </si>
  <si>
    <t>UBS LUZIA MARQUES DE CARVALHO</t>
  </si>
  <si>
    <t>3970779</t>
  </si>
  <si>
    <t>UBS ALVARO BEZERRA</t>
  </si>
  <si>
    <t>37-33291142</t>
  </si>
  <si>
    <t>37-33291156</t>
  </si>
  <si>
    <t>saudefga@veloxmail.com.br</t>
  </si>
  <si>
    <t>Formoso</t>
  </si>
  <si>
    <t>2101297</t>
  </si>
  <si>
    <t>PROGRAMA DE SAUDE DA FAMILIA PSF FORMOSO</t>
  </si>
  <si>
    <t>(37)36471144</t>
  </si>
  <si>
    <t>(38)36471377</t>
  </si>
  <si>
    <t>smsformoso@ig.com.br</t>
  </si>
  <si>
    <t>Fortaleza de Minas</t>
  </si>
  <si>
    <t>2147874</t>
  </si>
  <si>
    <t>P S F PONCIANA GOMES DE OLIVEIRA FORTALEZA</t>
  </si>
  <si>
    <t>(35)35371220</t>
  </si>
  <si>
    <t>Fortuna de Minas</t>
  </si>
  <si>
    <t>2156709</t>
  </si>
  <si>
    <t>UNIDADE DE SAUDE MARIA CONCEICAO REZENDE FORTUNA DE MINAS</t>
  </si>
  <si>
    <t>(31)37167154</t>
  </si>
  <si>
    <t>saude@fortunademinas.mg.gov.br</t>
  </si>
  <si>
    <t>Francisco Badaró</t>
  </si>
  <si>
    <t>2134527</t>
  </si>
  <si>
    <t>POSTO DE SAUDE DE TOCOIOS</t>
  </si>
  <si>
    <t>(33)37381123</t>
  </si>
  <si>
    <t>7888511</t>
  </si>
  <si>
    <t>UBS SEBASTIAO DE SALES FIGUEIRO</t>
  </si>
  <si>
    <t>saude@fransciscobadaro.mg.gov.br</t>
  </si>
  <si>
    <t>7097220</t>
  </si>
  <si>
    <t>UBS RAIMUNDA MARIA DA CONCEICAO</t>
  </si>
  <si>
    <t>saude@franciscobadaro.mg;gov.br</t>
  </si>
  <si>
    <t>2134535</t>
  </si>
  <si>
    <t>UNIDADE MATERNO INFANTIL</t>
  </si>
  <si>
    <t>(33)37381122</t>
  </si>
  <si>
    <t>(33)37371122</t>
  </si>
  <si>
    <t>Francisco Dumont</t>
  </si>
  <si>
    <t>6482457</t>
  </si>
  <si>
    <t>UBS LUIZ GONZAGA ROSA</t>
  </si>
  <si>
    <t>Franciscópolis</t>
  </si>
  <si>
    <t>2210649</t>
  </si>
  <si>
    <t>CENTRO DE SAUDE DE FRANCISCOPOLIS</t>
  </si>
  <si>
    <t>(33)35148013</t>
  </si>
  <si>
    <t>(33)35148002</t>
  </si>
  <si>
    <t>franciscopolissaude@yahoo.com.</t>
  </si>
  <si>
    <t>5267390</t>
  </si>
  <si>
    <t>UNIDADE BASICA DE SAUDE DA FAMILIA DE ANTONIO FERREIRA</t>
  </si>
  <si>
    <t>33 3514 5025</t>
  </si>
  <si>
    <t>Frei Gaspar</t>
  </si>
  <si>
    <t>2208393</t>
  </si>
  <si>
    <t>CENTRO DE SAUDE FRANCISCO CARLOS MAGALHAES DE FREI GASPAR</t>
  </si>
  <si>
    <t>(33)35121101</t>
  </si>
  <si>
    <t>saude@freigaspar.mg.gov.br</t>
  </si>
  <si>
    <t>Frei Inocêncio</t>
  </si>
  <si>
    <t>3243753</t>
  </si>
  <si>
    <t>PROGRAMA SAUDE DA FAMILIA GUARITA</t>
  </si>
  <si>
    <t>32841252</t>
  </si>
  <si>
    <t>Frei Lagonegro</t>
  </si>
  <si>
    <t>2199777</t>
  </si>
  <si>
    <t>CENTRO DE SAUDE MARIA SEBASTIANA DE QUEIROZ</t>
  </si>
  <si>
    <t>(33)34339069</t>
  </si>
  <si>
    <t>Fronteira</t>
  </si>
  <si>
    <t>2201496</t>
  </si>
  <si>
    <t>UNIDADE PROGRAMA SAUDE DA FAMILIA II</t>
  </si>
  <si>
    <t>2206560</t>
  </si>
  <si>
    <t>PSF UNIDADE BASICA DE SAUDE DE FRONTEIRA</t>
  </si>
  <si>
    <t>(34)34283232</t>
  </si>
  <si>
    <t>3615073</t>
  </si>
  <si>
    <t>ESF III FRONTEIRA</t>
  </si>
  <si>
    <t>3434282002</t>
  </si>
  <si>
    <t>2202654</t>
  </si>
  <si>
    <t>CENTRO DE SAUDE ANTONIO BARBOSA LAGOA SECA</t>
  </si>
  <si>
    <t>(34)34284330</t>
  </si>
  <si>
    <t>3754731</t>
  </si>
  <si>
    <t>UNIDADE MISTA DE SAUDE DE FRONTEIRA</t>
  </si>
  <si>
    <t>(34) 3428-2208</t>
  </si>
  <si>
    <t>Fronteira dos Vales</t>
  </si>
  <si>
    <t>2209691</t>
  </si>
  <si>
    <t>UNIDADE MISTA DE SAUDE DR RENATO AZEREDO DE FRONT DOS VALES</t>
  </si>
  <si>
    <t>(33)36231214</t>
  </si>
  <si>
    <t>2209594</t>
  </si>
  <si>
    <t>POSTO DE SAUDE DE MONTE CASTELO</t>
  </si>
  <si>
    <t>Fruta de Leite</t>
  </si>
  <si>
    <t>6599796</t>
  </si>
  <si>
    <t>UBS NOVO TEMPO</t>
  </si>
  <si>
    <t>7443315</t>
  </si>
  <si>
    <t>UBS MARTINOPOLIS</t>
  </si>
  <si>
    <t>3838419114</t>
  </si>
  <si>
    <t>7814607</t>
  </si>
  <si>
    <t>UNIDADE BASICA DE SAUDE SEDE</t>
  </si>
  <si>
    <t>Frutal</t>
  </si>
  <si>
    <t>2098555</t>
  </si>
  <si>
    <t>UNIDADE DE SAUDE DR SANDOVAL HENRIQUE DE SA</t>
  </si>
  <si>
    <t>(34)34232611</t>
  </si>
  <si>
    <t>smsfrutal@frutal.mg.gov.br</t>
  </si>
  <si>
    <t>Funilândia</t>
  </si>
  <si>
    <t>2155664</t>
  </si>
  <si>
    <t>CENTRO DE SAUDE DE FUNILANDIA</t>
  </si>
  <si>
    <t>(31)37136205</t>
  </si>
  <si>
    <t>(31)37136600</t>
  </si>
  <si>
    <t>smsfunil@ig.com.br</t>
  </si>
  <si>
    <t>2148064</t>
  </si>
  <si>
    <t>POSTO DE SAUDE NUCLEO JOAO PINHEIRO FUNILANDIA</t>
  </si>
  <si>
    <t>2148072</t>
  </si>
  <si>
    <t>POSTO DE SAUDE LAGOINHA FUNILANDIA</t>
  </si>
  <si>
    <t>2178621</t>
  </si>
  <si>
    <t>POSTO DE SAUDE SAO BENTO</t>
  </si>
  <si>
    <t>31 37136600</t>
  </si>
  <si>
    <t>saudefunil@gmail.com</t>
  </si>
  <si>
    <t>6348947</t>
  </si>
  <si>
    <t>ESTRATEGIA SAUDE DA FAMILIA DE FUNILANDIA</t>
  </si>
  <si>
    <t>Galiléia</t>
  </si>
  <si>
    <t>5497124</t>
  </si>
  <si>
    <t>ESF JOAO LOPES DE MELLO</t>
  </si>
  <si>
    <t>3332441723</t>
  </si>
  <si>
    <t>saudegalileia@yahoo.com.br</t>
  </si>
  <si>
    <t>2102277</t>
  </si>
  <si>
    <t>ESF JOSE DELONES SOARES</t>
  </si>
  <si>
    <t>5497795</t>
  </si>
  <si>
    <t>ESF JOAO TEIXEIRA COTTA</t>
  </si>
  <si>
    <t>Gameleiras</t>
  </si>
  <si>
    <t>2172712</t>
  </si>
  <si>
    <t>UBS ARTUR RODRIGUES DE OLIVEIRA</t>
  </si>
  <si>
    <t>Goiabeira</t>
  </si>
  <si>
    <t>2102412</t>
  </si>
  <si>
    <t>CENTRO DE SAUDE DE GOIABEIRA</t>
  </si>
  <si>
    <t>(33)32621113</t>
  </si>
  <si>
    <t>Goianá</t>
  </si>
  <si>
    <t>6857493</t>
  </si>
  <si>
    <t>P S F GOIANA</t>
  </si>
  <si>
    <t>32-32745070</t>
  </si>
  <si>
    <t>saude@goiana.mg.gov.br</t>
  </si>
  <si>
    <t>2219735</t>
  </si>
  <si>
    <t>UBS ALVARO RABELO VASCONCELOS</t>
  </si>
  <si>
    <t>(32)32745731</t>
  </si>
  <si>
    <t>(32)32745192</t>
  </si>
  <si>
    <t>Gonçalves</t>
  </si>
  <si>
    <t>2212536</t>
  </si>
  <si>
    <t>UBS ELIZEU R DE BARROS ESF</t>
  </si>
  <si>
    <t>(35)36541228</t>
  </si>
  <si>
    <t>secretariadesaude@goncalves.mg.gov.br</t>
  </si>
  <si>
    <t>Gonzaga</t>
  </si>
  <si>
    <t>6525229</t>
  </si>
  <si>
    <t>EQUIPE SAUDE DA FAMILIA DE GONZAGA</t>
  </si>
  <si>
    <t>gonzagamgsaude@yahoo.com.br</t>
  </si>
  <si>
    <t>Gouveia</t>
  </si>
  <si>
    <t>4040910</t>
  </si>
  <si>
    <t>CENTRO DE SAUDE LUIZ PONCIANO</t>
  </si>
  <si>
    <t>(38)35431250</t>
  </si>
  <si>
    <t>(38)35431225</t>
  </si>
  <si>
    <t>saude@gouveia.mg.gov.br</t>
  </si>
  <si>
    <t>4040937</t>
  </si>
  <si>
    <t>UBS CASA DA COMUNIDADE SOL</t>
  </si>
  <si>
    <t>4040929</t>
  </si>
  <si>
    <t>CASA DA COMUNIDADE SERRINHA PSF</t>
  </si>
  <si>
    <t>(38)35431567</t>
  </si>
  <si>
    <t>Governador Valadares</t>
  </si>
  <si>
    <t>6373658</t>
  </si>
  <si>
    <t>CENTRO DE ATENCAO PSICO SOCIAL ALCOOL E DROGAS</t>
  </si>
  <si>
    <t>33 32773677</t>
  </si>
  <si>
    <t>caps-ad@valadares.mg.gov.br</t>
  </si>
  <si>
    <t>Grão Mogol</t>
  </si>
  <si>
    <t>2104946</t>
  </si>
  <si>
    <t>CENTRO DE SAUDE DE GRAO MOGOL</t>
  </si>
  <si>
    <t>(38)32381135</t>
  </si>
  <si>
    <t>Grupiara</t>
  </si>
  <si>
    <t>2145405</t>
  </si>
  <si>
    <t>UNIDADE BASICA DE SAUDE DE GRUPIARA</t>
  </si>
  <si>
    <t>(34)38441378</t>
  </si>
  <si>
    <t>sms@grupiara.mg.gov.br</t>
  </si>
  <si>
    <t>Guanhães</t>
  </si>
  <si>
    <t>2169673</t>
  </si>
  <si>
    <t>UNIDADE SAUDE DA FAMILIA ALVORADA GUANHAES</t>
  </si>
  <si>
    <t>(33)34212847</t>
  </si>
  <si>
    <t>psfguanhaes@yahoo.com.br</t>
  </si>
  <si>
    <t>2218178</t>
  </si>
  <si>
    <t>PSF REGIONAL VII A</t>
  </si>
  <si>
    <t>controlesaude@guanhaes.mg.gov</t>
  </si>
  <si>
    <t>2169649</t>
  </si>
  <si>
    <t>UNIDADE DE SAUDE DA FAMILIA PITO</t>
  </si>
  <si>
    <t>(33)34217019</t>
  </si>
  <si>
    <t>(33)34213397</t>
  </si>
  <si>
    <t>saude@ghnet.com.br</t>
  </si>
  <si>
    <t>5583888</t>
  </si>
  <si>
    <t>(33) 34211735</t>
  </si>
  <si>
    <t>(33) 34213397</t>
  </si>
  <si>
    <t>2218194</t>
  </si>
  <si>
    <t>PSF REGIONAL VII B</t>
  </si>
  <si>
    <t>2169665</t>
  </si>
  <si>
    <t>PROGRAMA SAUDE DA FAMILIA GAFURINA</t>
  </si>
  <si>
    <t>2218186</t>
  </si>
  <si>
    <t>PSF REGIONAL VI</t>
  </si>
  <si>
    <t>7281498</t>
  </si>
  <si>
    <t>UNIDADE DE SAUDE DA FAMILIA CORRENTINHO</t>
  </si>
  <si>
    <t>7481403</t>
  </si>
  <si>
    <t>PSF SANTA TEREZA</t>
  </si>
  <si>
    <t>Guapé</t>
  </si>
  <si>
    <t>2147076</t>
  </si>
  <si>
    <t>PSF PARAISO AQUATICO DAS GERAIS GUAPE</t>
  </si>
  <si>
    <t>(35)38561566</t>
  </si>
  <si>
    <t>2147092</t>
  </si>
  <si>
    <t>PSF RECANTO DO LAGO</t>
  </si>
  <si>
    <t>(35)38561250</t>
  </si>
  <si>
    <t>2147009</t>
  </si>
  <si>
    <t>PSF DONA MARIA DA CONCEICAO BARBOSA GUAPE</t>
  </si>
  <si>
    <t>2147084</t>
  </si>
  <si>
    <t>PSF CIDADE NOVA</t>
  </si>
  <si>
    <t>6672167</t>
  </si>
  <si>
    <t>PSF DONA QUITA</t>
  </si>
  <si>
    <t>Guaraciaba</t>
  </si>
  <si>
    <t>2193825</t>
  </si>
  <si>
    <t>PSF EQUIPE NOSSA SENHORA SANTANA</t>
  </si>
  <si>
    <t>(31)38935296</t>
  </si>
  <si>
    <t>saudeguara@oi.com.br</t>
  </si>
  <si>
    <t>Guaraciama</t>
  </si>
  <si>
    <t>2203197</t>
  </si>
  <si>
    <t>UNIDADE BASICA DE SAUDE SAO JOAO BATISTA</t>
  </si>
  <si>
    <t>(38)32511278</t>
  </si>
  <si>
    <t>Guaranésia</t>
  </si>
  <si>
    <t>2796325</t>
  </si>
  <si>
    <t>PSF SAUDE E VIDA II</t>
  </si>
  <si>
    <t>(35)35553824</t>
  </si>
  <si>
    <t>(35)35551940</t>
  </si>
  <si>
    <t>2205300</t>
  </si>
  <si>
    <t>PSF SAUDE E VIDA V</t>
  </si>
  <si>
    <t>(35)5559315</t>
  </si>
  <si>
    <t>Guarani</t>
  </si>
  <si>
    <t>2149109</t>
  </si>
  <si>
    <t>CENTRO MUNICIPAL DE SAUDE GUARANI</t>
  </si>
  <si>
    <t>(32)35751833</t>
  </si>
  <si>
    <t>(32)35751625</t>
  </si>
  <si>
    <t>saude@guarani.mg.gov.br</t>
  </si>
  <si>
    <t>2149095</t>
  </si>
  <si>
    <t>UBS DR MAURICIO ALVIM DUSI</t>
  </si>
  <si>
    <t>2149087</t>
  </si>
  <si>
    <t>UBS IRENE DIAS DE ABREU</t>
  </si>
  <si>
    <t>Guarará</t>
  </si>
  <si>
    <t>2141493</t>
  </si>
  <si>
    <t>POSTO DE SAUDE TANCREDO NEVES EQUIPE DO PSF VIVER BEM</t>
  </si>
  <si>
    <t>(32)32641335</t>
  </si>
  <si>
    <t>(32)32641185</t>
  </si>
  <si>
    <t>2141507</t>
  </si>
  <si>
    <t>UNIDADE DE SAUDE DA FAMILIA AMOR A VIDA</t>
  </si>
  <si>
    <t>(32)32641328</t>
  </si>
  <si>
    <t>Guarda-Mor</t>
  </si>
  <si>
    <t>2118084</t>
  </si>
  <si>
    <t>UBS JOSE MARCILIO DA SILVEIRA</t>
  </si>
  <si>
    <t>(38)36731235</t>
  </si>
  <si>
    <t>7540957</t>
  </si>
  <si>
    <t>UBS IDELFONSO FERREIRA DE PAULA</t>
  </si>
  <si>
    <t>38 3673 1125</t>
  </si>
  <si>
    <t>Guaxupé</t>
  </si>
  <si>
    <t>6248152</t>
  </si>
  <si>
    <t>USF DR MANOEL JOAQUIM RIOS</t>
  </si>
  <si>
    <t>3535591168</t>
  </si>
  <si>
    <t>Guidoval</t>
  </si>
  <si>
    <t>2149362</t>
  </si>
  <si>
    <t>UNIDADE BASICA DO PSF ANTONIO MACHADO</t>
  </si>
  <si>
    <t>(32)3578-1898</t>
  </si>
  <si>
    <t>sms.guidoval@gmail.com</t>
  </si>
  <si>
    <t>Guimarânia</t>
  </si>
  <si>
    <t>6537960</t>
  </si>
  <si>
    <t>UNIDADE BASICA DE SAUDE AMIGOS DA SAUDE</t>
  </si>
  <si>
    <t>38341534</t>
  </si>
  <si>
    <t>6537944</t>
  </si>
  <si>
    <t>UNIDADE BASICA DE SAUDE PARCEIROS DA SAUDE</t>
  </si>
  <si>
    <t>38341061</t>
  </si>
  <si>
    <t>Guiricema</t>
  </si>
  <si>
    <t>2148951</t>
  </si>
  <si>
    <t>CENTRO DE SAUDE DE GUIRICEMA</t>
  </si>
  <si>
    <t>(32)35531166</t>
  </si>
  <si>
    <t>(32)35531340</t>
  </si>
  <si>
    <t>saude@guiricema.mg.gov.br</t>
  </si>
  <si>
    <t>Gurinhatã</t>
  </si>
  <si>
    <t>2215152</t>
  </si>
  <si>
    <t>PSF URBANO D FRANCISCA TOSCANO CARDOSO</t>
  </si>
  <si>
    <t>(34)32641112</t>
  </si>
  <si>
    <t>(34)32641010</t>
  </si>
  <si>
    <t>psfgurinhata@gmail.com</t>
  </si>
  <si>
    <t>2215160</t>
  </si>
  <si>
    <t>PSF RURAL DIVINO GONCALVES PEREIRA</t>
  </si>
  <si>
    <t>(34)3264 8133</t>
  </si>
  <si>
    <t>(34)32641015</t>
  </si>
  <si>
    <t>psfruraldivino@gmail.com</t>
  </si>
  <si>
    <t>Heliodora</t>
  </si>
  <si>
    <t>2776561</t>
  </si>
  <si>
    <t>UNIDADE DE SAUDE DA FAMILIA HELIODORA</t>
  </si>
  <si>
    <t>(35)34571179</t>
  </si>
  <si>
    <t>saude.heliodora@yahoo.com.br</t>
  </si>
  <si>
    <t>Iapu</t>
  </si>
  <si>
    <t>2179016</t>
  </si>
  <si>
    <t>CENTRO MUNICIPAL DE SAUDE DE IAPU</t>
  </si>
  <si>
    <t>(33)33551817</t>
  </si>
  <si>
    <t>saudeiapu2015@gmail.com</t>
  </si>
  <si>
    <t>Ibertioga</t>
  </si>
  <si>
    <t>2202239</t>
  </si>
  <si>
    <t>UNIDADE BASICA DE SAUDE DR EDSON FAGUNDES DO NASCIMENTO</t>
  </si>
  <si>
    <t>(32)33471243</t>
  </si>
  <si>
    <t>(32)33471402</t>
  </si>
  <si>
    <t>smsibertioga@ig.com.br</t>
  </si>
  <si>
    <t>Ibiá</t>
  </si>
  <si>
    <t>2180944</t>
  </si>
  <si>
    <t>UNIDADE AUXILIAR DE SAUDE SALVINO BASILIO</t>
  </si>
  <si>
    <t>(34)36312433</t>
  </si>
  <si>
    <t>(34)3631-2674 3631 - 1132</t>
  </si>
  <si>
    <t>secretariasaude@ibiamg.com.br</t>
  </si>
  <si>
    <t>3206645</t>
  </si>
  <si>
    <t>UNIDADE AUXILIAR DE SAUDE AGDA BORGES</t>
  </si>
  <si>
    <t>(34)36314688</t>
  </si>
  <si>
    <t>34 3631 2674</t>
  </si>
  <si>
    <t>2180936</t>
  </si>
  <si>
    <t>UNIDADE AUXILIAR DE SAUDE JOSE RIBEIRO DA SILVA</t>
  </si>
  <si>
    <t>(34)36312500</t>
  </si>
  <si>
    <t>(34)3631-2674 / 3631-1132</t>
  </si>
  <si>
    <t>2180928</t>
  </si>
  <si>
    <t>UNIDADE AUXILIAR DE SAUDE TOBATI</t>
  </si>
  <si>
    <t>(34)36622360</t>
  </si>
  <si>
    <t>(34)36312674</t>
  </si>
  <si>
    <t>2180979</t>
  </si>
  <si>
    <t>UNIDADE SAUDE FAMILIA SANTA CRUZ DEOLINDA MENDES</t>
  </si>
  <si>
    <t>(34)3631 2813</t>
  </si>
  <si>
    <t>3000621</t>
  </si>
  <si>
    <t>UNIDADE DE SAUDE DR JOSE OLIMPIO DIAS</t>
  </si>
  <si>
    <t>(34)3631-1012</t>
  </si>
  <si>
    <t>(34)3631-1132</t>
  </si>
  <si>
    <t>Ibiaí</t>
  </si>
  <si>
    <t>6769721</t>
  </si>
  <si>
    <t>UBS AMELIA DO COUTO MORENO</t>
  </si>
  <si>
    <t>2204118</t>
  </si>
  <si>
    <t>UBS ANTONIO FONSECA MOTA</t>
  </si>
  <si>
    <t>(38)37461348</t>
  </si>
  <si>
    <t>(38)37461025</t>
  </si>
  <si>
    <t>smsibiai@hotmail.com</t>
  </si>
  <si>
    <t>7781962</t>
  </si>
  <si>
    <t>UBS VEREADOR VALDINEI BALBINO CORDEIRO</t>
  </si>
  <si>
    <t>Ibiracatu</t>
  </si>
  <si>
    <t>2104075</t>
  </si>
  <si>
    <t>PROGRAMA DE SAUDE DA FAMILIA ESF VIDA E ESPERANCA</t>
  </si>
  <si>
    <t>Ibiraci</t>
  </si>
  <si>
    <t>2147777</t>
  </si>
  <si>
    <t>PSF OLAVO PINTO CUNHA</t>
  </si>
  <si>
    <t>2146754</t>
  </si>
  <si>
    <t>PSF RONALDO SOARES LARA</t>
  </si>
  <si>
    <t>(35)34441269</t>
  </si>
  <si>
    <t>(35)35441275</t>
  </si>
  <si>
    <t>3423395</t>
  </si>
  <si>
    <t>PSF PADRE JUSTINO TATANGELO</t>
  </si>
  <si>
    <t>(35)35441269</t>
  </si>
  <si>
    <t>desasibiraci@com4.com.br</t>
  </si>
  <si>
    <t>Ibirité</t>
  </si>
  <si>
    <t>2115670</t>
  </si>
  <si>
    <t>UNIDADE DE SAUDE LUZIA NUNES VICENTE</t>
  </si>
  <si>
    <t>(31)35336052</t>
  </si>
  <si>
    <t>(31) 3079-6074</t>
  </si>
  <si>
    <t>saude@ibirite.mg.gov.br</t>
  </si>
  <si>
    <t>2115867</t>
  </si>
  <si>
    <t>UNIDADE DE SAUDE PROFESSOR LUCAS MACHADO</t>
  </si>
  <si>
    <t>(31)35336113</t>
  </si>
  <si>
    <t>(31)30796155</t>
  </si>
  <si>
    <t>5086604</t>
  </si>
  <si>
    <t>UNIDADE DE SAUDE VILA IDEAL</t>
  </si>
  <si>
    <t>3135992037</t>
  </si>
  <si>
    <t>(31) 3079-6155</t>
  </si>
  <si>
    <t>3571114</t>
  </si>
  <si>
    <t>UNIDADE DE SAUDE MARILANDIA</t>
  </si>
  <si>
    <t>(31) 35984620</t>
  </si>
  <si>
    <t>3569659</t>
  </si>
  <si>
    <t>UNIDADE DE SAUDE PARQUE ELIZABETH</t>
  </si>
  <si>
    <t>(31) 35336136</t>
  </si>
  <si>
    <t>2115743</t>
  </si>
  <si>
    <t>UNIDADE DE SAUDE VEREADOR GERALDO DE ANDRADE FROES</t>
  </si>
  <si>
    <t>(31)35333191</t>
  </si>
  <si>
    <t>5044677</t>
  </si>
  <si>
    <t>UNIDADE DE SAUDE CANOAS CANAA</t>
  </si>
  <si>
    <t>31-35338766</t>
  </si>
  <si>
    <t>(31) 30796155</t>
  </si>
  <si>
    <t>5296935</t>
  </si>
  <si>
    <t>UNIDADE DE SAUDE PETROVALE</t>
  </si>
  <si>
    <t>31-35336112</t>
  </si>
  <si>
    <t>5699037</t>
  </si>
  <si>
    <t>UNIDADE DE SAUDE MONSENHOR HORTA</t>
  </si>
  <si>
    <t>(31) 35338329</t>
  </si>
  <si>
    <t>7102453</t>
  </si>
  <si>
    <t>UNIDADE DE SAUDE AGUIA DOURADA</t>
  </si>
  <si>
    <t>2115689</t>
  </si>
  <si>
    <t>UNIDADE DE SAUDE ALCIDES CAMPOS</t>
  </si>
  <si>
    <t>(31)35994266</t>
  </si>
  <si>
    <t>2115700</t>
  </si>
  <si>
    <t>UNIDADE DE SAUDE JOSE EGIDIO SILVA</t>
  </si>
  <si>
    <t>(31)35334777</t>
  </si>
  <si>
    <t>2115859</t>
  </si>
  <si>
    <t>UNIDADE DE SAUDE PRESIDENTE GETULIO VARGAS</t>
  </si>
  <si>
    <t>(31)35984570</t>
  </si>
  <si>
    <t>5086582</t>
  </si>
  <si>
    <t>UNIDADE DE SAUDE RECANTO DA LAGOA</t>
  </si>
  <si>
    <t>(31)35995371</t>
  </si>
  <si>
    <t>8005443</t>
  </si>
  <si>
    <t>UNIDADE DE SAUDE CASCATA</t>
  </si>
  <si>
    <t>(31) 35981821</t>
  </si>
  <si>
    <t>2161257</t>
  </si>
  <si>
    <t>UNIDADE DE SAUDE BARREIRINHO</t>
  </si>
  <si>
    <t>(3135336053</t>
  </si>
  <si>
    <t>2115808</t>
  </si>
  <si>
    <t>UNIDADE DE SAUDE HELENA ANTIPOFF</t>
  </si>
  <si>
    <t>(31)35334365</t>
  </si>
  <si>
    <t>2115735</t>
  </si>
  <si>
    <t>UNIDADE DE SAUDE DUVAL DE BARROS</t>
  </si>
  <si>
    <t>(31)33813277</t>
  </si>
  <si>
    <t>(31) 30796149</t>
  </si>
  <si>
    <t>3569667</t>
  </si>
  <si>
    <t>UNIDADE DE SAUDE PALMARES B</t>
  </si>
  <si>
    <t>(31) 35993786</t>
  </si>
  <si>
    <t>5031001</t>
  </si>
  <si>
    <t>UNIDADE DE SAUDE BELA VISTA</t>
  </si>
  <si>
    <t>(31) 35986412</t>
  </si>
  <si>
    <t>5042356</t>
  </si>
  <si>
    <t>31-3533-6068</t>
  </si>
  <si>
    <t>(31)30796053</t>
  </si>
  <si>
    <t>2161249</t>
  </si>
  <si>
    <t>UNIDADE DE SAUDE MORADA DA SERRA</t>
  </si>
  <si>
    <t>(31)35333730</t>
  </si>
  <si>
    <t>Ibitiúra de Minas</t>
  </si>
  <si>
    <t>2211386</t>
  </si>
  <si>
    <t>UBS GERALDO C CARVALHO IBIT DE MINAS</t>
  </si>
  <si>
    <t>(35)37331206</t>
  </si>
  <si>
    <t>(35)37331203</t>
  </si>
  <si>
    <t>7753411</t>
  </si>
  <si>
    <t>ESTRATEGIA SAUDE DA FAMILIA JOAO CANDIDO NETO</t>
  </si>
  <si>
    <t>35 3733 1203</t>
  </si>
  <si>
    <t>35 3733 1206</t>
  </si>
  <si>
    <t>esfibitiura@gmail.com</t>
  </si>
  <si>
    <t>Igarapé</t>
  </si>
  <si>
    <t>2117088</t>
  </si>
  <si>
    <t>IGARAPE POLICLINICA INACIO CAETANO ANDRADE</t>
  </si>
  <si>
    <t>(31)35341648</t>
  </si>
  <si>
    <t>(31)35342254</t>
  </si>
  <si>
    <t>Igaratinga</t>
  </si>
  <si>
    <t>7341709</t>
  </si>
  <si>
    <t>PSF DONA MARIA ANGELICA DE JESUS</t>
  </si>
  <si>
    <t>(37)3246-1370</t>
  </si>
  <si>
    <t>(37)3246-1499</t>
  </si>
  <si>
    <t>saude@igaratinga.mg.gov.br</t>
  </si>
  <si>
    <t>2183293</t>
  </si>
  <si>
    <t>PSF BRIGIDA MARIA ARRUDA DA SILVA</t>
  </si>
  <si>
    <t>(37)32471010</t>
  </si>
  <si>
    <t>(37)32461130</t>
  </si>
  <si>
    <t>Iguatama</t>
  </si>
  <si>
    <t>5476631</t>
  </si>
  <si>
    <t>3733532400</t>
  </si>
  <si>
    <t>saude@iguatama.mg.gov.br</t>
  </si>
  <si>
    <t>Ijaci</t>
  </si>
  <si>
    <t>5047803</t>
  </si>
  <si>
    <t>CENTRO DE SAUDE UNIDADE BASICA PSF CENTRO DA CIDADE</t>
  </si>
  <si>
    <t>Ilicínea</t>
  </si>
  <si>
    <t>3912132</t>
  </si>
  <si>
    <t>CENTRO DE SAUDE UNIDADE BASICA GLORIA</t>
  </si>
  <si>
    <t>35 3854-1216</t>
  </si>
  <si>
    <t>saude@ilicinea.mg.gov.br</t>
  </si>
  <si>
    <t>2794950</t>
  </si>
  <si>
    <t>PSF ROSARIO</t>
  </si>
  <si>
    <t>(35)3854-1216</t>
  </si>
  <si>
    <t>2795000</t>
  </si>
  <si>
    <t>PSF SANTA MARIA</t>
  </si>
  <si>
    <t>(35)38541216</t>
  </si>
  <si>
    <t>6434592</t>
  </si>
  <si>
    <t>PROGRAMA DE SAUDE DA FAMILIA RURAL</t>
  </si>
  <si>
    <t>35 38541216</t>
  </si>
  <si>
    <t>saudeilicineamg@yahoo.com.br</t>
  </si>
  <si>
    <t>6555373</t>
  </si>
  <si>
    <t>PROGRAMA DE SAUDE DA FAMILIA DO CENTRO</t>
  </si>
  <si>
    <t>35 3854 1216</t>
  </si>
  <si>
    <t>Imbé de Minas</t>
  </si>
  <si>
    <t>2104016</t>
  </si>
  <si>
    <t>CENTRO DE SAUDE NOSSA SRA DAS GRACAS IMBE DE MINAS</t>
  </si>
  <si>
    <t>(33)33251462</t>
  </si>
  <si>
    <t>smsimbe@hotmail.com</t>
  </si>
  <si>
    <t>2178761</t>
  </si>
  <si>
    <t>POSTO DE SAUDE DE MANDUCAS</t>
  </si>
  <si>
    <t>6303013</t>
  </si>
  <si>
    <t>ESF DR ARQUIMEDES TEODORO</t>
  </si>
  <si>
    <t>3333251260</t>
  </si>
  <si>
    <t>2178753</t>
  </si>
  <si>
    <t>POSTO DE SAUDE DE GRACOPOLIS</t>
  </si>
  <si>
    <t>33 33251164</t>
  </si>
  <si>
    <t>Inconfidentes</t>
  </si>
  <si>
    <t>2212447</t>
  </si>
  <si>
    <t>UBS MARIO PISTELLI INCONFIDENTES</t>
  </si>
  <si>
    <t>(35)34641293</t>
  </si>
  <si>
    <t>(35)34641067</t>
  </si>
  <si>
    <t>sminconf@yahoo.com.br</t>
  </si>
  <si>
    <t>Indaiabira</t>
  </si>
  <si>
    <t>2203200</t>
  </si>
  <si>
    <t>CENTRO DE SAUDE DE INDAIABIRA</t>
  </si>
  <si>
    <t>(38)38249112</t>
  </si>
  <si>
    <t>2203235</t>
  </si>
  <si>
    <t>UBS AGENOR JOSE DE MIRANDA</t>
  </si>
  <si>
    <t>Indianópolis</t>
  </si>
  <si>
    <t>3301222</t>
  </si>
  <si>
    <t>CENTRO DE SAUDE DONA LICA</t>
  </si>
  <si>
    <t>(34)32452536</t>
  </si>
  <si>
    <t>psfindi_indi@hotmail.com</t>
  </si>
  <si>
    <t>2145332</t>
  </si>
  <si>
    <t>POSTO DE SAUDE ANGICO</t>
  </si>
  <si>
    <t>(034)96767974</t>
  </si>
  <si>
    <t>smsaudeindianopolis@yahoo.com.br</t>
  </si>
  <si>
    <t>7528175</t>
  </si>
  <si>
    <t>CENTRO DE SAUDE ALEX FERNANDES RESENDE</t>
  </si>
  <si>
    <t>3432452530</t>
  </si>
  <si>
    <t>Ingaí</t>
  </si>
  <si>
    <t>2764172</t>
  </si>
  <si>
    <t>UNIDADE ASSISTENCIAL DE SAUDE MADRE TERESA</t>
  </si>
  <si>
    <t>(35)38241117</t>
  </si>
  <si>
    <t>saudeingai@navinet.com.br</t>
  </si>
  <si>
    <t>Inhapim</t>
  </si>
  <si>
    <t>2103583</t>
  </si>
  <si>
    <t>ESF JERUSALEM</t>
  </si>
  <si>
    <t>(33)33240007</t>
  </si>
  <si>
    <t>saudeinhapim@yahoo.com.br</t>
  </si>
  <si>
    <t>2103605</t>
  </si>
  <si>
    <t>ESF TABAJARA</t>
  </si>
  <si>
    <t>(33)33141315</t>
  </si>
  <si>
    <t>2103613</t>
  </si>
  <si>
    <t>ESF TAQUARAL</t>
  </si>
  <si>
    <t>03333151043</t>
  </si>
  <si>
    <t>03333152667</t>
  </si>
  <si>
    <t>inhapim_saude@yahoo.com.br</t>
  </si>
  <si>
    <t>2103559</t>
  </si>
  <si>
    <t>ESF DO ALEGRE</t>
  </si>
  <si>
    <t>3333152667</t>
  </si>
  <si>
    <t>2219913</t>
  </si>
  <si>
    <t>ESF SANTA CRUZ</t>
  </si>
  <si>
    <t>3743713</t>
  </si>
  <si>
    <t>3333152651</t>
  </si>
  <si>
    <t>5569532</t>
  </si>
  <si>
    <t>CENTRO DE ATENCAO PSICOSSOCIAL CAPS I</t>
  </si>
  <si>
    <t>33-3315-3184</t>
  </si>
  <si>
    <t>33-3315-1043</t>
  </si>
  <si>
    <t>2103524</t>
  </si>
  <si>
    <t>CENTRO DE SAUDE DE INHAPIM</t>
  </si>
  <si>
    <t>(33)33151043</t>
  </si>
  <si>
    <t>3743691</t>
  </si>
  <si>
    <t>3798283</t>
  </si>
  <si>
    <t>2103575</t>
  </si>
  <si>
    <t>ESF ITAJUTIBA</t>
  </si>
  <si>
    <t>(33)33281210</t>
  </si>
  <si>
    <t>5722977</t>
  </si>
  <si>
    <t>ESF DOS BRAS</t>
  </si>
  <si>
    <t>033 3315 2667</t>
  </si>
  <si>
    <t>Inhaúma</t>
  </si>
  <si>
    <t>2158507</t>
  </si>
  <si>
    <t>UNIDADE DE SAUDE MARIA DE OLIVEIRA ROCHA ARAUJO</t>
  </si>
  <si>
    <t>(31)37164215</t>
  </si>
  <si>
    <t>(31)37164310</t>
  </si>
  <si>
    <t>esf@inhauma.mg.gov.br</t>
  </si>
  <si>
    <t>Inimutaba</t>
  </si>
  <si>
    <t>2156156</t>
  </si>
  <si>
    <t>CENTRO DE SAUDE DE INIMUTABA</t>
  </si>
  <si>
    <t>(38)37231267</t>
  </si>
  <si>
    <t>saudeinimutaba@gmail.com</t>
  </si>
  <si>
    <t>6316719</t>
  </si>
  <si>
    <t>UNIDADE DE ESTRATEGIA DE SAUDE DA FAMILIA EQUIPE SOL</t>
  </si>
  <si>
    <t>3837231267</t>
  </si>
  <si>
    <t>Ipaba</t>
  </si>
  <si>
    <t>2193469</t>
  </si>
  <si>
    <t>CENTRO DE SAUDE DE IPABA</t>
  </si>
  <si>
    <t>(33)33271165</t>
  </si>
  <si>
    <t>33-3327-1170</t>
  </si>
  <si>
    <t>saudeipaba@oi.com.br</t>
  </si>
  <si>
    <t>Ipanema</t>
  </si>
  <si>
    <t>2796848</t>
  </si>
  <si>
    <t>ESTRATEGIA SAUDE DA FAMILIA EQUIPE VIDA</t>
  </si>
  <si>
    <t>(33)33141495</t>
  </si>
  <si>
    <t>6931367</t>
  </si>
  <si>
    <t>03333141495</t>
  </si>
  <si>
    <t>33141757</t>
  </si>
  <si>
    <t>2764334</t>
  </si>
  <si>
    <t>CENTRO DE SAUDE DE IPANEMA</t>
  </si>
  <si>
    <t>2775166</t>
  </si>
  <si>
    <t>ESTRATEGIA SAUDE DA FAMILIA EQUIPE VITORIA REGIA</t>
  </si>
  <si>
    <t>6220894</t>
  </si>
  <si>
    <t>ESF FRATERNIDADE FAMILIA</t>
  </si>
  <si>
    <t>6498663</t>
  </si>
  <si>
    <t>ESTRATEGIA DE SAUDE DA FAMILIA PAZ</t>
  </si>
  <si>
    <t>Ipatinga</t>
  </si>
  <si>
    <t>2193132</t>
  </si>
  <si>
    <t>UNIDADE DE SAUDE DO BETHANIA</t>
  </si>
  <si>
    <t>(31)38298490</t>
  </si>
  <si>
    <t>3564053</t>
  </si>
  <si>
    <t>UNIDADE DE SAUDE VILA MILITAR</t>
  </si>
  <si>
    <t>3292762</t>
  </si>
  <si>
    <t>UNIDADE DE SAUDE NOVA ESPERANCA</t>
  </si>
  <si>
    <t>3007383</t>
  </si>
  <si>
    <t>UNIDADE DE SAUDE BOM RETIRO</t>
  </si>
  <si>
    <t>2193140</t>
  </si>
  <si>
    <t>UNIDADE DE SAUDE DO BARRA ALEGRE</t>
  </si>
  <si>
    <t>(31)38298583</t>
  </si>
  <si>
    <t>2193078</t>
  </si>
  <si>
    <t>UNIDADE DE SAUDE DO IGUACU</t>
  </si>
  <si>
    <t>(31)38298568</t>
  </si>
  <si>
    <t>2193175</t>
  </si>
  <si>
    <t>UNIDADE DE SAUDE DO VALE DO SOL</t>
  </si>
  <si>
    <t>(31)38298570</t>
  </si>
  <si>
    <t>3007391</t>
  </si>
  <si>
    <t>UNIDADE DE SAUDE ESPERANCA II</t>
  </si>
  <si>
    <t>2193167</t>
  </si>
  <si>
    <t>UNIDADE DE SAUDE DA VILA CELESTE</t>
  </si>
  <si>
    <t>(31)38298575</t>
  </si>
  <si>
    <t>3007375</t>
  </si>
  <si>
    <t>UNIDADE DE SAUDE BOM JARDIM II</t>
  </si>
  <si>
    <t>2193116</t>
  </si>
  <si>
    <t>UNIDADE DE SAUDE CIDADE NOBRE</t>
  </si>
  <si>
    <t>(31)38298559</t>
  </si>
  <si>
    <t>2193108</t>
  </si>
  <si>
    <t>UNIDADE DE SAUDE DO BOM JARDIM</t>
  </si>
  <si>
    <t>(31)38298551</t>
  </si>
  <si>
    <t>2193086</t>
  </si>
  <si>
    <t>UNIDADE DE SAUDE DO ESPERANCA</t>
  </si>
  <si>
    <t>(31)38298561</t>
  </si>
  <si>
    <t>2193124</t>
  </si>
  <si>
    <t>UNIDADE DE SAUDE DO LIMOEIRO</t>
  </si>
  <si>
    <t>(31)38298562</t>
  </si>
  <si>
    <t>3911608</t>
  </si>
  <si>
    <t>UNIDADE DE SAUDE BETHANIA II</t>
  </si>
  <si>
    <t>5993571</t>
  </si>
  <si>
    <t>UNDADE DE SAUDE VILA FORMOSA</t>
  </si>
  <si>
    <t>3138298560</t>
  </si>
  <si>
    <t>7415737</t>
  </si>
  <si>
    <t>CCDIP</t>
  </si>
  <si>
    <t>7689675</t>
  </si>
  <si>
    <t>UNIDADE BASICA DE SAUDE DO CARAVELAS</t>
  </si>
  <si>
    <t>Ipiaçu</t>
  </si>
  <si>
    <t>2215179</t>
  </si>
  <si>
    <t>UNIDADE BASICA DE SAUDE JOSIAS BEZERRA DA SILVA</t>
  </si>
  <si>
    <t>(34)3252-0121</t>
  </si>
  <si>
    <t>Ipuiúna</t>
  </si>
  <si>
    <t>2212129</t>
  </si>
  <si>
    <t>UBS DE IPUIUNA</t>
  </si>
  <si>
    <t>(35)37322139</t>
  </si>
  <si>
    <t>(35)37321301</t>
  </si>
  <si>
    <t>saudipuina@nowtech.com.br</t>
  </si>
  <si>
    <t>Iraí de Minas</t>
  </si>
  <si>
    <t>5924391</t>
  </si>
  <si>
    <t>POSTO DE SAUDE AMERICO DIAS DE RESENDE</t>
  </si>
  <si>
    <t>3438451572</t>
  </si>
  <si>
    <t>3438451210</t>
  </si>
  <si>
    <t>smsaude@iraideminas.mg.gov.br</t>
  </si>
  <si>
    <t>Itabira</t>
  </si>
  <si>
    <t>2150751</t>
  </si>
  <si>
    <t>PSF PEDREIRA DO INSTITUTO</t>
  </si>
  <si>
    <t>(31)3831-3362</t>
  </si>
  <si>
    <t>(31)3839-2630</t>
  </si>
  <si>
    <t>sms@itabira.mg.gov.br</t>
  </si>
  <si>
    <t>2150743</t>
  </si>
  <si>
    <t>PSF CAMPESTRE</t>
  </si>
  <si>
    <t>(31)3831-4252</t>
  </si>
  <si>
    <t>2150778</t>
  </si>
  <si>
    <t>PSF SENHORA DO CARMO</t>
  </si>
  <si>
    <t>(31)3839-8066</t>
  </si>
  <si>
    <t>2709813</t>
  </si>
  <si>
    <t>PSF PRAIA</t>
  </si>
  <si>
    <t>(31)3839-2224</t>
  </si>
  <si>
    <t>2709740</t>
  </si>
  <si>
    <t>PSF GABIROBA DE CIMA</t>
  </si>
  <si>
    <t>(31)38392492</t>
  </si>
  <si>
    <t>2218224</t>
  </si>
  <si>
    <t>PSF PARA</t>
  </si>
  <si>
    <t>(31)3831-4356</t>
  </si>
  <si>
    <t>2709678</t>
  </si>
  <si>
    <t>PSF AGUA FRESCA</t>
  </si>
  <si>
    <t>(31)3839-2222</t>
  </si>
  <si>
    <t>2709694</t>
  </si>
  <si>
    <t>(31)3831-1979</t>
  </si>
  <si>
    <t>2709716</t>
  </si>
  <si>
    <t>PSF ELDORADO</t>
  </si>
  <si>
    <t>(31)3839-2223</t>
  </si>
  <si>
    <t>psfeldorado@gmail.com</t>
  </si>
  <si>
    <t>2709759</t>
  </si>
  <si>
    <t>PSF IPOEMA</t>
  </si>
  <si>
    <t>(31)3833-9289</t>
  </si>
  <si>
    <t>(31)3839-2683</t>
  </si>
  <si>
    <t>2709805</t>
  </si>
  <si>
    <t>PSF NOSSA SENHORA DAS OLIVEIRAS</t>
  </si>
  <si>
    <t>3839-2498</t>
  </si>
  <si>
    <t>psfoliveiras@gmail.com</t>
  </si>
  <si>
    <t>2218232</t>
  </si>
  <si>
    <t>PSF SANTA RUTH</t>
  </si>
  <si>
    <t>(31)3831-3008</t>
  </si>
  <si>
    <t>sms@mg.gov.br</t>
  </si>
  <si>
    <t>2709686</t>
  </si>
  <si>
    <t>PSF AMAZONAS</t>
  </si>
  <si>
    <t>(31)3839-2225</t>
  </si>
  <si>
    <t>psfamazonas@gmail.com</t>
  </si>
  <si>
    <t>7505051</t>
  </si>
  <si>
    <t>CAPSAD CENTRO DE ATENCAO PSICOSSOCIAL ALCOOL E DROGAS</t>
  </si>
  <si>
    <t>3138392372</t>
  </si>
  <si>
    <t>capsaditabira@yahoo.com.br</t>
  </si>
  <si>
    <t>9085777</t>
  </si>
  <si>
    <t>PSF PRAIA 2</t>
  </si>
  <si>
    <t>3138392575</t>
  </si>
  <si>
    <t>PSFPRAIA@GMAIL.COM</t>
  </si>
  <si>
    <t>Itabirinha</t>
  </si>
  <si>
    <t>7656262</t>
  </si>
  <si>
    <t>CAPS AD ITABIIRINHA</t>
  </si>
  <si>
    <t>(33) 3247-1872</t>
  </si>
  <si>
    <t>Itabirito</t>
  </si>
  <si>
    <t>2213974</t>
  </si>
  <si>
    <t>ITABIRITO UNIDADE DE REFERENCIA SAO JOSE</t>
  </si>
  <si>
    <t>(31)35691006</t>
  </si>
  <si>
    <t>(31)35691036</t>
  </si>
  <si>
    <t>sesa@net.em.com.br</t>
  </si>
  <si>
    <t>3829057</t>
  </si>
  <si>
    <t>ITABIRITO UNIDADE DE REFERENCIA NOSSA SENHORA DE FATIMA</t>
  </si>
  <si>
    <t>3135613984</t>
  </si>
  <si>
    <t>3135691076</t>
  </si>
  <si>
    <t>2213966</t>
  </si>
  <si>
    <t>ITABIRITO UNIDADE DE REFERENCIA VILA GONCALO</t>
  </si>
  <si>
    <t>(31)35611486</t>
  </si>
  <si>
    <t>(31)35691076</t>
  </si>
  <si>
    <t>2117045</t>
  </si>
  <si>
    <t>ITABIRITO UNIDADE BASICA GONCALO DO BACAO ZONA RURAL</t>
  </si>
  <si>
    <t>3136591000</t>
  </si>
  <si>
    <t>3829049</t>
  </si>
  <si>
    <t>ITABIRITO UNIDADE DE REFERENCIA SANTA RITA</t>
  </si>
  <si>
    <t>3135631790</t>
  </si>
  <si>
    <t>saude@pmi.mg.gov.br</t>
  </si>
  <si>
    <t>7298552</t>
  </si>
  <si>
    <t>ITABIRITO UNIDADE DE REFERENCIA E PSF CENTRO</t>
  </si>
  <si>
    <t>Itacambira</t>
  </si>
  <si>
    <t>2205750</t>
  </si>
  <si>
    <t>CENTRO DE SAUDE DE ITACAMBIRA</t>
  </si>
  <si>
    <t>(38)32541200</t>
  </si>
  <si>
    <t>Itacarambi</t>
  </si>
  <si>
    <t>2185407</t>
  </si>
  <si>
    <t>POSTO DE SAUDE DE FABIAO II</t>
  </si>
  <si>
    <t>(38)36131148</t>
  </si>
  <si>
    <t>smsitac@yahoo.com.br</t>
  </si>
  <si>
    <t>2182777</t>
  </si>
  <si>
    <t>POSTO DE SAUDE DE VARZEA GRANDE</t>
  </si>
  <si>
    <t>2119455</t>
  </si>
  <si>
    <t>HOSPITAL MUNICIPAL GERSON DIAS</t>
  </si>
  <si>
    <t>(38)36131444</t>
  </si>
  <si>
    <t>(38)36131359</t>
  </si>
  <si>
    <t>regulacao.itac@yahoo.com.br</t>
  </si>
  <si>
    <t>3042731</t>
  </si>
  <si>
    <t>CENTRO DE ATENCAO PSICOSSOCIAL</t>
  </si>
  <si>
    <t>(38)36131401</t>
  </si>
  <si>
    <t>6305709</t>
  </si>
  <si>
    <t>UBS PASCOALINA GOMES DE SOUZA</t>
  </si>
  <si>
    <t>7051247</t>
  </si>
  <si>
    <t>UBS MARIA DAS DORES DOS SANTOS</t>
  </si>
  <si>
    <t>2182750</t>
  </si>
  <si>
    <t>POSTO DE SAUDE DE SERRARIA</t>
  </si>
  <si>
    <t>2182769</t>
  </si>
  <si>
    <t>POSTO DE SAUDE DE VILA FLORENTINA</t>
  </si>
  <si>
    <t>2182793</t>
  </si>
  <si>
    <t>UNIDADE BASICA DE SAUDE CENTRAL</t>
  </si>
  <si>
    <t>7572700</t>
  </si>
  <si>
    <t>UBS SORAIA DURAES FERREIRA</t>
  </si>
  <si>
    <t>Itaguara</t>
  </si>
  <si>
    <t>2142600</t>
  </si>
  <si>
    <t>CENTRO DE SAUDE DE ITAGUARA</t>
  </si>
  <si>
    <t>031-3184-2445</t>
  </si>
  <si>
    <t>atencaobasicaita@conqnet.com.br</t>
  </si>
  <si>
    <t>Itaipé</t>
  </si>
  <si>
    <t>2220830</t>
  </si>
  <si>
    <t>PSF PEDRA DAGUA LAGEDAO DE ITAIPE</t>
  </si>
  <si>
    <t>(33)35321031</t>
  </si>
  <si>
    <t>(33)35322031</t>
  </si>
  <si>
    <t>Itajubá</t>
  </si>
  <si>
    <t>2212692</t>
  </si>
  <si>
    <t>POLICLINICA DR GASPAR LISBOA ITAJUBA</t>
  </si>
  <si>
    <t>(35)36921820</t>
  </si>
  <si>
    <t>semsa@itajuba.mg.gov.br</t>
  </si>
  <si>
    <t>5285518</t>
  </si>
  <si>
    <t>PSF AVENIDA SAO JUDAS TADEU</t>
  </si>
  <si>
    <t>samsa@itajuba.mg.gov.br</t>
  </si>
  <si>
    <t>5285569</t>
  </si>
  <si>
    <t>PSF SANTO ANTONIO ITAJUBA</t>
  </si>
  <si>
    <t>3536921850</t>
  </si>
  <si>
    <t>2212706</t>
  </si>
  <si>
    <t>PSF CRUZEIRO ITAJUBA</t>
  </si>
  <si>
    <t>(35)3621-1975</t>
  </si>
  <si>
    <t>(35)36921786</t>
  </si>
  <si>
    <t>2212722</t>
  </si>
  <si>
    <t>UBS NOSSA SENHORA DE LOURDES ITAJUBA</t>
  </si>
  <si>
    <t>(35)36921718</t>
  </si>
  <si>
    <t>2212773</t>
  </si>
  <si>
    <t>UBS SANTA RITA DE CASSIA ITAJUBA</t>
  </si>
  <si>
    <t>(35)36921818</t>
  </si>
  <si>
    <t>3038483</t>
  </si>
  <si>
    <t>UBS MEDICINA I ANHUMAS</t>
  </si>
  <si>
    <t>35 36229189</t>
  </si>
  <si>
    <t>juliana.almeida@itajuba.mg.gov.br</t>
  </si>
  <si>
    <t>3038521</t>
  </si>
  <si>
    <t>PSF JARDIM DAS COLINAS ITAJUBA</t>
  </si>
  <si>
    <t>35 3692-9298</t>
  </si>
  <si>
    <t>cintia.rodrigues@itajuba.mg.gov.br</t>
  </si>
  <si>
    <t>2212757</t>
  </si>
  <si>
    <t>PSF CAIC ITAJUBA</t>
  </si>
  <si>
    <t>35 3692-1830</t>
  </si>
  <si>
    <t>2776316</t>
  </si>
  <si>
    <t>UBS VILA RUBENS ITAJUBA</t>
  </si>
  <si>
    <t>35 3692-1814</t>
  </si>
  <si>
    <t>5285550</t>
  </si>
  <si>
    <t>PSF BOA VISTA ITAJUBA</t>
  </si>
  <si>
    <t>35 3621-5642</t>
  </si>
  <si>
    <t>5285666</t>
  </si>
  <si>
    <t>PSF VILA ISABEL ITAJUBA</t>
  </si>
  <si>
    <t>35 3621-8708</t>
  </si>
  <si>
    <t>2212714</t>
  </si>
  <si>
    <t>PSF SANTA ROSA ITAJUBA</t>
  </si>
  <si>
    <t>(35)3692-1819</t>
  </si>
  <si>
    <t>2212781</t>
  </si>
  <si>
    <t>UBS SANTOS DUMONT ITAJUBA</t>
  </si>
  <si>
    <t>35 3621-5203</t>
  </si>
  <si>
    <t>6245781</t>
  </si>
  <si>
    <t>PSF PIEDADE ITAJUBA</t>
  </si>
  <si>
    <t>7459335</t>
  </si>
  <si>
    <t>UBS SAO VICENTE ITAJUBA</t>
  </si>
  <si>
    <t>7908261</t>
  </si>
  <si>
    <t>PSF NOSSA SENHORA DE FATIMA ITAJUBA</t>
  </si>
  <si>
    <t>35 36218810</t>
  </si>
  <si>
    <t>Itamarandiba</t>
  </si>
  <si>
    <t>2135213</t>
  </si>
  <si>
    <t>POSTO CENTRO DE SAUDE CENTRAL</t>
  </si>
  <si>
    <t>(38)35211381</t>
  </si>
  <si>
    <t>2178168</t>
  </si>
  <si>
    <t>POSTO DE SAUDE DE CONTRATO</t>
  </si>
  <si>
    <t>(38)35214078</t>
  </si>
  <si>
    <t>(38)35213208</t>
  </si>
  <si>
    <t>2135272</t>
  </si>
  <si>
    <t>PSF DR JOSE PAVIE</t>
  </si>
  <si>
    <t>(38)35212016</t>
  </si>
  <si>
    <t>2135418</t>
  </si>
  <si>
    <t>POSTO DE SAUDE PENHA DE FRANCA</t>
  </si>
  <si>
    <t>(38)35217000</t>
  </si>
  <si>
    <t>5981816</t>
  </si>
  <si>
    <t>PSF PRIMEIRO DE MAIO</t>
  </si>
  <si>
    <t>38 - 35213241</t>
  </si>
  <si>
    <t>6016650</t>
  </si>
  <si>
    <t>PSF FAZENDINHA</t>
  </si>
  <si>
    <t>38-35212662</t>
  </si>
  <si>
    <t>2135221</t>
  </si>
  <si>
    <t>POSTO DE SAUDE PADRE JOAO AFONSO</t>
  </si>
  <si>
    <t>2135361</t>
  </si>
  <si>
    <t>PSF DR SEBASTIAO GUSMAO</t>
  </si>
  <si>
    <t>(38)35212758</t>
  </si>
  <si>
    <t>6016669</t>
  </si>
  <si>
    <t>PSF SAO GERALDO</t>
  </si>
  <si>
    <t>38-35212758</t>
  </si>
  <si>
    <t>7628498</t>
  </si>
  <si>
    <t>UNIDADE BASICA HOMEM DO CAMPO</t>
  </si>
  <si>
    <t>Itamarati de Minas</t>
  </si>
  <si>
    <t>2213478</t>
  </si>
  <si>
    <t>CENTRO DE SAUDE DE ITAMARATI DE MINAS</t>
  </si>
  <si>
    <t>(32)34521185</t>
  </si>
  <si>
    <t>Itambacuri</t>
  </si>
  <si>
    <t>5285828</t>
  </si>
  <si>
    <t>PSF CONQUISTANDO A SAUDE</t>
  </si>
  <si>
    <t>Itambé do Mato Dentro</t>
  </si>
  <si>
    <t>2169541</t>
  </si>
  <si>
    <t>UNIDADE BASICA DE SAUDE E PSF OTAVIANO DE OLIVEIRA</t>
  </si>
  <si>
    <t>(31)38365262</t>
  </si>
  <si>
    <t>saude@itambedomatodentro.mg.gov.br</t>
  </si>
  <si>
    <t>Itamogi</t>
  </si>
  <si>
    <t>2147750</t>
  </si>
  <si>
    <t>PSF I DR TRISTAO TAVARES DE LIMA NETO</t>
  </si>
  <si>
    <t>2775417</t>
  </si>
  <si>
    <t>PSF II EURIPEDES VICENTE DE PAULA</t>
  </si>
  <si>
    <t>4041259</t>
  </si>
  <si>
    <t>PSF III DR DARCY FIDELES MARQUES</t>
  </si>
  <si>
    <t>5800242</t>
  </si>
  <si>
    <t>PSF IV RODOLFO VICENTE DE PAULA</t>
  </si>
  <si>
    <t>Itamonte</t>
  </si>
  <si>
    <t>5851459</t>
  </si>
  <si>
    <t>NASF SAUDE EM ACAO</t>
  </si>
  <si>
    <t>Itanhandu</t>
  </si>
  <si>
    <t>3810453</t>
  </si>
  <si>
    <t>UNIDADE DE SAUDE DA FAMILIA MANSOES</t>
  </si>
  <si>
    <t>35 33611190</t>
  </si>
  <si>
    <t>saude@itanhandu.mg.gov.br</t>
  </si>
  <si>
    <t>6963404</t>
  </si>
  <si>
    <t>CASA DIA ARTE E REABILITACAO</t>
  </si>
  <si>
    <t>35 33613966</t>
  </si>
  <si>
    <t>casadia.itanhandu@yahoo.com.br</t>
  </si>
  <si>
    <t>2777193</t>
  </si>
  <si>
    <t>USF COMUNIDADE JARDIM</t>
  </si>
  <si>
    <t>(35)33612054</t>
  </si>
  <si>
    <t>3810437</t>
  </si>
  <si>
    <t>UNIDADE DE SAUDE DA FAMILIA CENTRAL</t>
  </si>
  <si>
    <t>35 33612508</t>
  </si>
  <si>
    <t>7559534</t>
  </si>
  <si>
    <t>UBS TEREZA LEVENHAGEN</t>
  </si>
  <si>
    <t>35-3361-3815</t>
  </si>
  <si>
    <t>Itanhomi</t>
  </si>
  <si>
    <t>2103001</t>
  </si>
  <si>
    <t>CENTRO DE SAUDE MODESTO CHAGAS</t>
  </si>
  <si>
    <t>(33)32311345</t>
  </si>
  <si>
    <t>2103028</t>
  </si>
  <si>
    <t>saudeitanhomi@msn.com</t>
  </si>
  <si>
    <t>Itaobim</t>
  </si>
  <si>
    <t>3148300</t>
  </si>
  <si>
    <t>UNIDADE BASICA DO PROGRAMA DE SAUDE ALVORADA</t>
  </si>
  <si>
    <t>2120305</t>
  </si>
  <si>
    <t>POSTO DE SAUDE ESTACAO DA LUZ</t>
  </si>
  <si>
    <t>3963721</t>
  </si>
  <si>
    <t>CENTRO DE SAUDE MENTAL DE ITAOBIM CESAMI</t>
  </si>
  <si>
    <t>3337343248</t>
  </si>
  <si>
    <t>7033036</t>
  </si>
  <si>
    <t>PSF ALTA VISTA</t>
  </si>
  <si>
    <t>7145071</t>
  </si>
  <si>
    <t>2120259</t>
  </si>
  <si>
    <t>UNIDADE BASICA DO PROGRAMA DE SAUDE DA FAMILIA B ESPERANCA</t>
  </si>
  <si>
    <t>6365779</t>
  </si>
  <si>
    <t>UNIDADE DE SAUDE PSF SAO CRISTOVAO</t>
  </si>
  <si>
    <t>2120216</t>
  </si>
  <si>
    <t>UNIDADE BASICA DE SAUDE DE ITAOBIM</t>
  </si>
  <si>
    <t>2120267</t>
  </si>
  <si>
    <t>POSTO DE SAUDE SAO JOAO</t>
  </si>
  <si>
    <t>7351933</t>
  </si>
  <si>
    <t>CAPS AD DE ITAOBIM</t>
  </si>
  <si>
    <t>7456425</t>
  </si>
  <si>
    <t>CAPS INFANTO JUVENIL DE ITAOBIM</t>
  </si>
  <si>
    <t>7572352</t>
  </si>
  <si>
    <t>Itapagipe</t>
  </si>
  <si>
    <t>2166062</t>
  </si>
  <si>
    <t>CENTRO DE SAUDE DE ITAPAGIPE</t>
  </si>
  <si>
    <t>(34) 3424-2117</t>
  </si>
  <si>
    <t>(34) 3424 - 2195</t>
  </si>
  <si>
    <t>sms-pmi@netsite.com.br</t>
  </si>
  <si>
    <t>Itapeva</t>
  </si>
  <si>
    <t>6826156</t>
  </si>
  <si>
    <t>ESF LUIS ALVES DA SILVA</t>
  </si>
  <si>
    <t>9138064</t>
  </si>
  <si>
    <t>ESF OSVALDO BIAGIONE FURQUIM</t>
  </si>
  <si>
    <t>9138056</t>
  </si>
  <si>
    <t>ESF ISMAEL LEMES</t>
  </si>
  <si>
    <t>34341882</t>
  </si>
  <si>
    <t>3534341882</t>
  </si>
  <si>
    <t>Itatiaiuçu</t>
  </si>
  <si>
    <t>5091020</t>
  </si>
  <si>
    <t>PSF URBANO DE ITATIAIUCU</t>
  </si>
  <si>
    <t>031-35721023</t>
  </si>
  <si>
    <t>Itaú de Minas</t>
  </si>
  <si>
    <t>2147467</t>
  </si>
  <si>
    <t>PSF ROBERTO F DE OLIVEIRA ITAU</t>
  </si>
  <si>
    <t>(35)35364986</t>
  </si>
  <si>
    <t>(35)35364563</t>
  </si>
  <si>
    <t>2147718</t>
  </si>
  <si>
    <t>PSF DR LINO BOSCHI ITAU</t>
  </si>
  <si>
    <t>(35)35364936</t>
  </si>
  <si>
    <t>Itaúna</t>
  </si>
  <si>
    <t>2144387</t>
  </si>
  <si>
    <t>UBS IRMAOS AULER</t>
  </si>
  <si>
    <t>(37)32436697</t>
  </si>
  <si>
    <t>(37)32413131</t>
  </si>
  <si>
    <t>faturamentosaude@itauna.mg.gov.br</t>
  </si>
  <si>
    <t>2144409</t>
  </si>
  <si>
    <t>UBS CIDADE NOVA</t>
  </si>
  <si>
    <t>37 32414397</t>
  </si>
  <si>
    <t>2144433</t>
  </si>
  <si>
    <t>UBS ZONA RURAL</t>
  </si>
  <si>
    <t>(37)32414999</t>
  </si>
  <si>
    <t>2144379</t>
  </si>
  <si>
    <t>UBS LOURDES</t>
  </si>
  <si>
    <t>(37)32437077</t>
  </si>
  <si>
    <t>2144395</t>
  </si>
  <si>
    <t>UBS VARZEA DA OLARIA</t>
  </si>
  <si>
    <t>(37)32418997</t>
  </si>
  <si>
    <t>2144417</t>
  </si>
  <si>
    <t>UBS PARQUE JARDIM</t>
  </si>
  <si>
    <t>(37)32437149</t>
  </si>
  <si>
    <t>2144441</t>
  </si>
  <si>
    <t>UBS PIEDADE</t>
  </si>
  <si>
    <t>(37)32437081</t>
  </si>
  <si>
    <t>2202093</t>
  </si>
  <si>
    <t>UBS ALTO DO ROSARIO</t>
  </si>
  <si>
    <t>(37)32436699</t>
  </si>
  <si>
    <t>2105578</t>
  </si>
  <si>
    <t>POLICLINICA DR OVIDIO NOGUEIRA MACHADO</t>
  </si>
  <si>
    <t>(37)32423693</t>
  </si>
  <si>
    <t>2161028</t>
  </si>
  <si>
    <t>C S CENTRAL</t>
  </si>
  <si>
    <t>(37)32412394 E (37)32436062</t>
  </si>
  <si>
    <t>2160986</t>
  </si>
  <si>
    <t>UBS ITAUNENSE</t>
  </si>
  <si>
    <t>(37)32416552</t>
  </si>
  <si>
    <t>2144425</t>
  </si>
  <si>
    <t>UBS MORADA NOVA</t>
  </si>
  <si>
    <t>(37)32428258</t>
  </si>
  <si>
    <t>5603250</t>
  </si>
  <si>
    <t>CAPS AD</t>
  </si>
  <si>
    <t>2161044</t>
  </si>
  <si>
    <t>UBS SANTANENSE</t>
  </si>
  <si>
    <t>(37)32426319</t>
  </si>
  <si>
    <t>2202077</t>
  </si>
  <si>
    <t>UBS JADIR MARINHO</t>
  </si>
  <si>
    <t>(37)32437281</t>
  </si>
  <si>
    <t>2161036</t>
  </si>
  <si>
    <t>UBS NOVA VILA MOZART</t>
  </si>
  <si>
    <t>(37)32437026</t>
  </si>
  <si>
    <t>2202085</t>
  </si>
  <si>
    <t>UBS GRACAS</t>
  </si>
  <si>
    <t>(37)32437062</t>
  </si>
  <si>
    <t>2160994</t>
  </si>
  <si>
    <t>UBS PADRE EUSTAQUIO</t>
  </si>
  <si>
    <t>(37)32436390</t>
  </si>
  <si>
    <t>2105616</t>
  </si>
  <si>
    <t>UBS PIO XII</t>
  </si>
  <si>
    <t>(37)32436069</t>
  </si>
  <si>
    <t>2161095</t>
  </si>
  <si>
    <t>UBS GARCIAS</t>
  </si>
  <si>
    <t>(37)32428230</t>
  </si>
  <si>
    <t>7783310</t>
  </si>
  <si>
    <t>UBS MORRO DO ENGENHO</t>
  </si>
  <si>
    <t>37 3242 1016</t>
  </si>
  <si>
    <t>37 3241 3131</t>
  </si>
  <si>
    <t>Itaverava</t>
  </si>
  <si>
    <t>2098393</t>
  </si>
  <si>
    <t>UAPS MARIA JOSE ALVES DOS REIS CARVALHO</t>
  </si>
  <si>
    <t>(31)37571104</t>
  </si>
  <si>
    <t>(31)37571135</t>
  </si>
  <si>
    <t>sssaude12@yahoo.com.br</t>
  </si>
  <si>
    <t>2112493</t>
  </si>
  <si>
    <t>UAPS GERALDO SILVERIO</t>
  </si>
  <si>
    <t>(31)37572058</t>
  </si>
  <si>
    <t>saudeitaverava@yahoo.com.br</t>
  </si>
  <si>
    <t>Itinga</t>
  </si>
  <si>
    <t>2133725</t>
  </si>
  <si>
    <t>UNIDADE BASICA DE SAUDE PORTO ALEGRE</t>
  </si>
  <si>
    <t>(33)37331113</t>
  </si>
  <si>
    <t>2133717</t>
  </si>
  <si>
    <t>CENTRO DE SAUDE SEDE</t>
  </si>
  <si>
    <t>7399391</t>
  </si>
  <si>
    <t>UNIDADE SAUDE DA FAMILIA VIDA NOVA</t>
  </si>
  <si>
    <t>Itueta</t>
  </si>
  <si>
    <t>2103478</t>
  </si>
  <si>
    <t>UNIDADE BASICA DE SAUDE DE QUATITUBA</t>
  </si>
  <si>
    <t>(33 )32662232</t>
  </si>
  <si>
    <t>Ituiutaba</t>
  </si>
  <si>
    <t>2194791</t>
  </si>
  <si>
    <t>UNIDADE MISTA CARLOS MODESTO DOS SANTOS</t>
  </si>
  <si>
    <t>(34)32682516</t>
  </si>
  <si>
    <t>(34)32680387</t>
  </si>
  <si>
    <t>2194740</t>
  </si>
  <si>
    <t>PSF 02</t>
  </si>
  <si>
    <t>(34)32696289</t>
  </si>
  <si>
    <t>Itumirim</t>
  </si>
  <si>
    <t>2794411</t>
  </si>
  <si>
    <t>CENTRO DE SAUDE DR SEBASTIAO RESENDE</t>
  </si>
  <si>
    <t>(35)38231144</t>
  </si>
  <si>
    <t>Iturama</t>
  </si>
  <si>
    <t>2201542</t>
  </si>
  <si>
    <t>FUNDACAO DE SAUDE DELFINA ALVES BARBOSA</t>
  </si>
  <si>
    <t>34-3415-8710</t>
  </si>
  <si>
    <t>34-3415-8716</t>
  </si>
  <si>
    <t>secretariadesaude@iturama.mg.gov.br</t>
  </si>
  <si>
    <t>2201577</t>
  </si>
  <si>
    <t>UNIDADE DE SAUDE JARDIM AMERICA</t>
  </si>
  <si>
    <t>(34)34111288</t>
  </si>
  <si>
    <t>6811132</t>
  </si>
  <si>
    <t>UBS PREFEITO ALIPIO SOARES BARBOSA</t>
  </si>
  <si>
    <t>34-3411-9597</t>
  </si>
  <si>
    <t>7038844</t>
  </si>
  <si>
    <t>CAPS I DE ITURAMA</t>
  </si>
  <si>
    <t>34-3411-5848</t>
  </si>
  <si>
    <t>caps@iturama.mg.gov.br</t>
  </si>
  <si>
    <t>2201534</t>
  </si>
  <si>
    <t>UNIDADE DE SAUDE TIRADENTES</t>
  </si>
  <si>
    <t>(34)34110757</t>
  </si>
  <si>
    <t>2201607</t>
  </si>
  <si>
    <t>UNIDADE DE SAUDE DE ALEXANDRITA</t>
  </si>
  <si>
    <t>34-3411-7176</t>
  </si>
  <si>
    <t>6811116</t>
  </si>
  <si>
    <t>UBS RUI GOMES NOGUEIRA RAMOS</t>
  </si>
  <si>
    <t>34-3411-9568</t>
  </si>
  <si>
    <t>7554648</t>
  </si>
  <si>
    <t>USF FRANCISCA MARIA DA CONCEICAO</t>
  </si>
  <si>
    <t>34-3411-9574</t>
  </si>
  <si>
    <t>7808917</t>
  </si>
  <si>
    <t>UBS DR MILTON DE ANDRADE HORTA</t>
  </si>
  <si>
    <t>Itutinga</t>
  </si>
  <si>
    <t>2123673</t>
  </si>
  <si>
    <t>UNIDADE BASICA DE SAUDE MARIA NAZARE FERREIRA</t>
  </si>
  <si>
    <t>(35)38251230</t>
  </si>
  <si>
    <t>(35)38251185</t>
  </si>
  <si>
    <t>saudeitutinga@ig.com.br</t>
  </si>
  <si>
    <t>Jaboticatubas</t>
  </si>
  <si>
    <t>6106684</t>
  </si>
  <si>
    <t>JABOTICATUBAS UBS DUARTE HENRIQUES DE FREITAS</t>
  </si>
  <si>
    <t>31 36831103</t>
  </si>
  <si>
    <t>saude@jaboticatubas.com</t>
  </si>
  <si>
    <t>Jacinto</t>
  </si>
  <si>
    <t>2119609</t>
  </si>
  <si>
    <t>UNIDADE BASICA DE SAUDE E ESF VIDA NOVA</t>
  </si>
  <si>
    <t>(33)37231021</t>
  </si>
  <si>
    <t>municipiojacinto@byalnet.com.b</t>
  </si>
  <si>
    <t>2120372</t>
  </si>
  <si>
    <t>UNIDADE BASICA DE SAUDE E ESF AMIGOS DA FAMILIA</t>
  </si>
  <si>
    <t>secsaudejacinto@yahoo.com.br</t>
  </si>
  <si>
    <t>Jacuí</t>
  </si>
  <si>
    <t>2147831</t>
  </si>
  <si>
    <t>USF BENEDITO NOGUEIRA</t>
  </si>
  <si>
    <t>(35)35931363</t>
  </si>
  <si>
    <t>(35)35931250</t>
  </si>
  <si>
    <t>saude@jacui.mg.gov.br</t>
  </si>
  <si>
    <t>2147858</t>
  </si>
  <si>
    <t>USF ODILA PEREIRA</t>
  </si>
  <si>
    <t>(35)35931155</t>
  </si>
  <si>
    <t>Jacutinga</t>
  </si>
  <si>
    <t>3238342</t>
  </si>
  <si>
    <t>CENTRO CLIN VER SEBASTIAO BACCI JACUTINGA</t>
  </si>
  <si>
    <t>(35)34434593</t>
  </si>
  <si>
    <t>(35)34431818</t>
  </si>
  <si>
    <t>smsj@hardonline.com.br</t>
  </si>
  <si>
    <t>Jaguaraçu</t>
  </si>
  <si>
    <t>2140349</t>
  </si>
  <si>
    <t>UNIDADE BASICA DE SAUDE</t>
  </si>
  <si>
    <t>(31)38451124</t>
  </si>
  <si>
    <t>(31)38451217</t>
  </si>
  <si>
    <t>Jaíba</t>
  </si>
  <si>
    <t>2117592</t>
  </si>
  <si>
    <t>UAPS CENTRO</t>
  </si>
  <si>
    <t>(38)38332323</t>
  </si>
  <si>
    <t>7300751</t>
  </si>
  <si>
    <t>UAPS BANDEIRANTES</t>
  </si>
  <si>
    <t>Jampruca</t>
  </si>
  <si>
    <t>2178826</t>
  </si>
  <si>
    <t>CENTRO DE SAUDE DE JAMPRUCA</t>
  </si>
  <si>
    <t>(33)35139262</t>
  </si>
  <si>
    <t>(33)35139215</t>
  </si>
  <si>
    <t>pmjampruca@uol.com.br</t>
  </si>
  <si>
    <t>Janaúba</t>
  </si>
  <si>
    <t>2105144</t>
  </si>
  <si>
    <t>POSTO DE SAUDE DE VILA NOVA DOS POCOES</t>
  </si>
  <si>
    <t>(38)38224201</t>
  </si>
  <si>
    <t>sis@janauba.mg.gov.br</t>
  </si>
  <si>
    <t>3230635</t>
  </si>
  <si>
    <t>CENTRO DE SAUDE MARIA FERNANDES DE SOUZA</t>
  </si>
  <si>
    <t>(38)38225558</t>
  </si>
  <si>
    <t>2763850</t>
  </si>
  <si>
    <t>CENTRO DE SAUDE HERLINDA SILVEIRA DIAS BRITO</t>
  </si>
  <si>
    <t>(38)38225559</t>
  </si>
  <si>
    <t>2105039</t>
  </si>
  <si>
    <t>CENTRO DE SAUDE DR WALDIR SILVEIRA</t>
  </si>
  <si>
    <t>(38)38215557</t>
  </si>
  <si>
    <t>3230619</t>
  </si>
  <si>
    <t>CENTRO DE SAUDE EDILSON BRANDAO GUIMARAES</t>
  </si>
  <si>
    <t>(38)38225560</t>
  </si>
  <si>
    <t>7697171</t>
  </si>
  <si>
    <t>CAPS AD III NASCENTE GORUTUBA</t>
  </si>
  <si>
    <t>7742827</t>
  </si>
  <si>
    <t>UNIDADE BASICA DE SAUDE MAIS VIVER</t>
  </si>
  <si>
    <t>38 3821-5495</t>
  </si>
  <si>
    <t>Januária</t>
  </si>
  <si>
    <t>2204371</t>
  </si>
  <si>
    <t>UBS DR AURELIO CACIQUINHO FERREIRA SESC</t>
  </si>
  <si>
    <t>(38)36211089</t>
  </si>
  <si>
    <t>(38)36211191</t>
  </si>
  <si>
    <t>smsjanuaria@gmail.com</t>
  </si>
  <si>
    <t>2772477</t>
  </si>
  <si>
    <t>UBS HERNESTO SOARES DOS REIS SR TININ</t>
  </si>
  <si>
    <t>(38)3621-2217</t>
  </si>
  <si>
    <t>2104229</t>
  </si>
  <si>
    <t>UBS BREJO DO AMPARO</t>
  </si>
  <si>
    <t>(38)36211475</t>
  </si>
  <si>
    <t>2204290</t>
  </si>
  <si>
    <t>UBS SAO JOAQUIM</t>
  </si>
  <si>
    <t>2104407</t>
  </si>
  <si>
    <t>UBS LEVIANOPOLIS</t>
  </si>
  <si>
    <t>Japaraíba</t>
  </si>
  <si>
    <t>2160684</t>
  </si>
  <si>
    <t>CENTRO DE SAUDE DE JAPARAIBA</t>
  </si>
  <si>
    <t>037-3354-1119</t>
  </si>
  <si>
    <t>saudejaparaiba@gmail.com</t>
  </si>
  <si>
    <t>Japonvar</t>
  </si>
  <si>
    <t>2172550</t>
  </si>
  <si>
    <t>UBS DE MANGAI</t>
  </si>
  <si>
    <t>(38)32319103</t>
  </si>
  <si>
    <t>(38)32319122</t>
  </si>
  <si>
    <t>saudejaponvar@bol.com.br</t>
  </si>
  <si>
    <t>2172534</t>
  </si>
  <si>
    <t>UBS DE NOVA MINDA</t>
  </si>
  <si>
    <t>2172518</t>
  </si>
  <si>
    <t>CENTRO DE SAUDE DE JAPONVAR</t>
  </si>
  <si>
    <t>(38)3231-9103</t>
  </si>
  <si>
    <t>(38)3231-9122</t>
  </si>
  <si>
    <t>saudejaponvar@gmail.com.br</t>
  </si>
  <si>
    <t>2172526</t>
  </si>
  <si>
    <t>UBS VIDA MELANCIAS</t>
  </si>
  <si>
    <t>7397356</t>
  </si>
  <si>
    <t>UBS RENASCER</t>
  </si>
  <si>
    <t>Jeceaba</t>
  </si>
  <si>
    <t>2202506</t>
  </si>
  <si>
    <t>UAPS DE JECEABA PSF</t>
  </si>
  <si>
    <t>(31)3735 1350</t>
  </si>
  <si>
    <t>saudejeceaba@viareal.com.br</t>
  </si>
  <si>
    <t>2202522</t>
  </si>
  <si>
    <t>UAPS DE BITURI</t>
  </si>
  <si>
    <t>(31)37351350</t>
  </si>
  <si>
    <t>2202549</t>
  </si>
  <si>
    <t>UAPS DE MACHADOS</t>
  </si>
  <si>
    <t>Jenipapo de Minas</t>
  </si>
  <si>
    <t>7167148</t>
  </si>
  <si>
    <t>CENTRO DE APOIO A SAUDE DA FAMILIA SEDE</t>
  </si>
  <si>
    <t>3337389150</t>
  </si>
  <si>
    <t>saude@jenipapodeminas.mg.gov.br</t>
  </si>
  <si>
    <t>4041437</t>
  </si>
  <si>
    <t>CENTRO DE SAUDE DE JENIPAPO DE MINAS</t>
  </si>
  <si>
    <t>(33)37389237</t>
  </si>
  <si>
    <t>(33)37389150</t>
  </si>
  <si>
    <t>s.saude@jenipapodeminas.mg.gov.br</t>
  </si>
  <si>
    <t>Jequeri</t>
  </si>
  <si>
    <t>2168480</t>
  </si>
  <si>
    <t>POLICLINICA EMILIO MAFIA GOMES</t>
  </si>
  <si>
    <t>(31) 3877-1803</t>
  </si>
  <si>
    <t>(31)3877-1804</t>
  </si>
  <si>
    <t>smsjequeri@ig.com.br</t>
  </si>
  <si>
    <t>Jequitaí</t>
  </si>
  <si>
    <t>6226876</t>
  </si>
  <si>
    <t>UNIDADE BASICA DE SAUDE NOVO HORIZONTE</t>
  </si>
  <si>
    <t>Jequitibá</t>
  </si>
  <si>
    <t>2155648</t>
  </si>
  <si>
    <t>CENTRO DE SAUDE DE JEQUITIBA CS FIDELIS DINIZ COSTA</t>
  </si>
  <si>
    <t>(31)37176415</t>
  </si>
  <si>
    <t>(31)37176288</t>
  </si>
  <si>
    <t>saude@jequitiba.mg.gov.br</t>
  </si>
  <si>
    <t>Jequitinhonha</t>
  </si>
  <si>
    <t>6335616</t>
  </si>
  <si>
    <t>UNIDADE BASICA DE SAUDE SANDRA FERREIRA DE SOUSA FIGUEIREDO</t>
  </si>
  <si>
    <t>3337411423</t>
  </si>
  <si>
    <t>6335721</t>
  </si>
  <si>
    <t>UNIDADE BASICA DE SAUDE DO VATICANO</t>
  </si>
  <si>
    <t>37411817</t>
  </si>
  <si>
    <t>2119897</t>
  </si>
  <si>
    <t>UNIDADE BASICA DE SAUDE DE SAO JOSE</t>
  </si>
  <si>
    <t>2119889</t>
  </si>
  <si>
    <t>UNIDADE BASICA DE SAUDE DE JEQUITINHONHA</t>
  </si>
  <si>
    <t>(33)37411513</t>
  </si>
  <si>
    <t>saudejequi@byalnet.com.br</t>
  </si>
  <si>
    <t>4041453</t>
  </si>
  <si>
    <t>UNIDADE BASICA DE SAUDE DE GUARANILANDIA</t>
  </si>
  <si>
    <t>4041496</t>
  </si>
  <si>
    <t>UNIDADE BASICA DE SAUDE DE SAO PEDRO DO JEQUITINHONHA</t>
  </si>
  <si>
    <t>(33)37415028</t>
  </si>
  <si>
    <t>2119870</t>
  </si>
  <si>
    <t>POLICLINICA DR ARNALDO DE CARVALHO</t>
  </si>
  <si>
    <t>(33)37411281</t>
  </si>
  <si>
    <t>Jesuânia</t>
  </si>
  <si>
    <t>2794241</t>
  </si>
  <si>
    <t>CENTRO DE SAUDE AGOSTINHO ABREU</t>
  </si>
  <si>
    <t>(35)32731224</t>
  </si>
  <si>
    <t>prmjesu@vga.matrix.com.br</t>
  </si>
  <si>
    <t>Joaíma</t>
  </si>
  <si>
    <t>2195232</t>
  </si>
  <si>
    <t>UNIDADE SAUDE DA FAMILIA DO GIRUJOAIMA</t>
  </si>
  <si>
    <t>(33)37451203</t>
  </si>
  <si>
    <t>smsjoaima@gmail.com</t>
  </si>
  <si>
    <t>2776413</t>
  </si>
  <si>
    <t>UNIDADE BASICA DE SAUDE IPE EQUIPE CRESCERJOAIMA</t>
  </si>
  <si>
    <t>(33)37451174</t>
  </si>
  <si>
    <t>3337451206</t>
  </si>
  <si>
    <t>2776340</t>
  </si>
  <si>
    <t>UNIDADE BASICA SAUDE FAMILIA BELA VISTA JOAIMA</t>
  </si>
  <si>
    <t>7208014</t>
  </si>
  <si>
    <t>UNIDADE DE SAUDE DA FAMILIA CURUMIM</t>
  </si>
  <si>
    <t>7262876</t>
  </si>
  <si>
    <t>CAPS REGIONAL DE JOAIMA</t>
  </si>
  <si>
    <t>capsjoaima@gmail.com</t>
  </si>
  <si>
    <t>Joanésia</t>
  </si>
  <si>
    <t>2140381</t>
  </si>
  <si>
    <t>CENTRO DE SAUDE DE JOANESIA</t>
  </si>
  <si>
    <t>(33)32521405</t>
  </si>
  <si>
    <t>(33)32521130</t>
  </si>
  <si>
    <t>smsjoanes@yahoo.com.br</t>
  </si>
  <si>
    <t>João Monlevade</t>
  </si>
  <si>
    <t>2170671</t>
  </si>
  <si>
    <t>CENTRO DE SAUDE INDUSTRIAL</t>
  </si>
  <si>
    <t>(31)38518903</t>
  </si>
  <si>
    <t>controlesaude@pmjm.mg.gov.br</t>
  </si>
  <si>
    <t>João Pinheiro</t>
  </si>
  <si>
    <t>2112558</t>
  </si>
  <si>
    <t>UBS PREFEITO JOSE SILVEIRA</t>
  </si>
  <si>
    <t>(38)35616648</t>
  </si>
  <si>
    <t>3048640</t>
  </si>
  <si>
    <t>UBS MANOEL LOPES CANCADO PSF IV</t>
  </si>
  <si>
    <t>(38)35611850</t>
  </si>
  <si>
    <t>7464827</t>
  </si>
  <si>
    <t>UBS ZELIA FONSECA DE SOUZA</t>
  </si>
  <si>
    <t>38 3561 1091</t>
  </si>
  <si>
    <t>Joaquim Felício</t>
  </si>
  <si>
    <t>2203030</t>
  </si>
  <si>
    <t>CENTRO DE SAUDE DE JOAQUIM FELICIO</t>
  </si>
  <si>
    <t>(38)37571186</t>
  </si>
  <si>
    <t>(38)37571175</t>
  </si>
  <si>
    <t>willerlopes@ligbr.com.br</t>
  </si>
  <si>
    <t>Jordânia</t>
  </si>
  <si>
    <t>2119706</t>
  </si>
  <si>
    <t>UNIDADE BASICA DE SAUDE RIBEIRA CAPIM ASSU</t>
  </si>
  <si>
    <t>6808255</t>
  </si>
  <si>
    <t>UNIDADE DE SAUDE DA FAMILIA SAUDE E CIDADANIA</t>
  </si>
  <si>
    <t>3388367562</t>
  </si>
  <si>
    <t>2119692</t>
  </si>
  <si>
    <t>UNIDADE BASICA DE SAUDE DE JORDANIA</t>
  </si>
  <si>
    <t>(33)37261449</t>
  </si>
  <si>
    <t>(33)37261961</t>
  </si>
  <si>
    <t>smsjordania@aol.com.br</t>
  </si>
  <si>
    <t>José Gonçalves de Minas</t>
  </si>
  <si>
    <t>2135310</t>
  </si>
  <si>
    <t>UNIDADE BASICA DE SAUDE JULIA RODRIGUES PEREIRA</t>
  </si>
  <si>
    <t>(33)37378067</t>
  </si>
  <si>
    <t>(33)37378002</t>
  </si>
  <si>
    <t>saudejgm@yahoo.com.br</t>
  </si>
  <si>
    <t>José Raydan</t>
  </si>
  <si>
    <t>2102676</t>
  </si>
  <si>
    <t>CENTRO DE SAUDE JOSE RAYDAN</t>
  </si>
  <si>
    <t>(33)34319005</t>
  </si>
  <si>
    <t>(33)34319003</t>
  </si>
  <si>
    <t>raydansaude@bol.com.br</t>
  </si>
  <si>
    <t>Josenópolis</t>
  </si>
  <si>
    <t>5498694</t>
  </si>
  <si>
    <t>UBS MUNICIPAL MARIA SABINA DE FREITAS</t>
  </si>
  <si>
    <t>3337369093</t>
  </si>
  <si>
    <t>Nova União</t>
  </si>
  <si>
    <t>2200961</t>
  </si>
  <si>
    <t>NOVA UNIAO CENTRO DE SAUDE NELY CARVALHO GUIMARAES</t>
  </si>
  <si>
    <t>(31)36851250</t>
  </si>
  <si>
    <t>saudenovauniao@yahoo.com.br</t>
  </si>
  <si>
    <t>2200988</t>
  </si>
  <si>
    <t>NOVA UNIAO UNIDADE BASICA DE SAUDE CENTRO</t>
  </si>
  <si>
    <t>Juatuba</t>
  </si>
  <si>
    <t>2213540</t>
  </si>
  <si>
    <t>JUATUBA UBS DE FRANCELINOS</t>
  </si>
  <si>
    <t>35357371</t>
  </si>
  <si>
    <t>2213567</t>
  </si>
  <si>
    <t>JUATUBA UBS DE SAMAMBAIA</t>
  </si>
  <si>
    <t>(31)35357446</t>
  </si>
  <si>
    <t>2213583</t>
  </si>
  <si>
    <t>JUATUBA UBS DE BRAUNAS</t>
  </si>
  <si>
    <t>(31)35350657</t>
  </si>
  <si>
    <t>2099187</t>
  </si>
  <si>
    <t>JUATUBA UBS DE VILA MARIA REGINA</t>
  </si>
  <si>
    <t>(31)35355926</t>
  </si>
  <si>
    <t>6709052</t>
  </si>
  <si>
    <t>JUATUBA CENTRO DE ATENDIMENTO ESPECIALIZADO</t>
  </si>
  <si>
    <t>3135358558</t>
  </si>
  <si>
    <t>3135359411</t>
  </si>
  <si>
    <t>saudejuatuba@yahoo.com.br</t>
  </si>
  <si>
    <t>7237480</t>
  </si>
  <si>
    <t>JUATUBA UBS CENTRO</t>
  </si>
  <si>
    <t>2109840</t>
  </si>
  <si>
    <t>JUATUBA UBS BELA VISTA</t>
  </si>
  <si>
    <t>(31)35355417</t>
  </si>
  <si>
    <t>2213559</t>
  </si>
  <si>
    <t>JUATUBA UBS DE BOA VISTA</t>
  </si>
  <si>
    <t>(31)35373200</t>
  </si>
  <si>
    <t>6228747</t>
  </si>
  <si>
    <t>JUATUBA UBS SATELITE</t>
  </si>
  <si>
    <t>31 35358496</t>
  </si>
  <si>
    <t>7408854</t>
  </si>
  <si>
    <t>JUATUBA UBS DE CANAAN</t>
  </si>
  <si>
    <t>(31) 35355417</t>
  </si>
  <si>
    <t>9058206</t>
  </si>
  <si>
    <t>JUATUBA UBS CIDADE NOVA I</t>
  </si>
  <si>
    <t>Juiz de Fora</t>
  </si>
  <si>
    <t>2218798</t>
  </si>
  <si>
    <t>HOSPITAL UNIVERSITARIO DA UNIV FEDERAL DE JUIZ DE FORA</t>
  </si>
  <si>
    <t>(32)4009-5203</t>
  </si>
  <si>
    <t>(32)4009-5142</t>
  </si>
  <si>
    <t>cnes.huufjf@gmail.com</t>
  </si>
  <si>
    <t>2153793</t>
  </si>
  <si>
    <t>UAPS PENIDO</t>
  </si>
  <si>
    <t>(32)36907505</t>
  </si>
  <si>
    <t>2153815</t>
  </si>
  <si>
    <t>UAPS PIRAPETINGA</t>
  </si>
  <si>
    <t>2153858</t>
  </si>
  <si>
    <t>UAPS DIAS TAVARES</t>
  </si>
  <si>
    <t>2215349</t>
  </si>
  <si>
    <t>UAPS JARDIM ESPERANCA PSF</t>
  </si>
  <si>
    <t>(32)36907744</t>
  </si>
  <si>
    <t>2218755</t>
  </si>
  <si>
    <t>UAPS MONTE CASTELO PSF</t>
  </si>
  <si>
    <t>(32)36697858</t>
  </si>
  <si>
    <t>2221632</t>
  </si>
  <si>
    <t>UAPS LINHARES I PSF</t>
  </si>
  <si>
    <t>(32)36907747</t>
  </si>
  <si>
    <t>2221713</t>
  </si>
  <si>
    <t>UAPS JARDIM NATAL PSF</t>
  </si>
  <si>
    <t>(32)36907801</t>
  </si>
  <si>
    <t>2221748</t>
  </si>
  <si>
    <t>UAPS MILHO BRANCO PSF</t>
  </si>
  <si>
    <t>(32)36907905</t>
  </si>
  <si>
    <t>2697564</t>
  </si>
  <si>
    <t>UAPS IGREJINHA PSF</t>
  </si>
  <si>
    <t>2697602</t>
  </si>
  <si>
    <t>UAPS SANTA RITA PSF</t>
  </si>
  <si>
    <t>(32)36907132</t>
  </si>
  <si>
    <t>2153297</t>
  </si>
  <si>
    <t>DEP DA SAUDE DA TERCEIRA IDADE</t>
  </si>
  <si>
    <t>(32)3690-7725</t>
  </si>
  <si>
    <t>(32)3690-8249</t>
  </si>
  <si>
    <t>terceiraidade@pjf.mg.gov.br</t>
  </si>
  <si>
    <t>2153343</t>
  </si>
  <si>
    <t>UAPS PROGRESSO PSF</t>
  </si>
  <si>
    <t>(32)36907805</t>
  </si>
  <si>
    <t>2153394</t>
  </si>
  <si>
    <t>UAPS JOQUEI CLUBE II PSF</t>
  </si>
  <si>
    <t>(32)36907904</t>
  </si>
  <si>
    <t>2153432</t>
  </si>
  <si>
    <t>UAPS VILA OLAVO COSTA PSF</t>
  </si>
  <si>
    <t>(32)36907761</t>
  </si>
  <si>
    <t>2153467</t>
  </si>
  <si>
    <t>UAPS DOM BOSCO</t>
  </si>
  <si>
    <t>(32)36907740</t>
  </si>
  <si>
    <t>2153653</t>
  </si>
  <si>
    <t>UAPS JACUTINGA PSF</t>
  </si>
  <si>
    <t>2153734</t>
  </si>
  <si>
    <t>UAPS HUMAITA</t>
  </si>
  <si>
    <t>(32)32668068</t>
  </si>
  <si>
    <t>2153106</t>
  </si>
  <si>
    <t>ONCOLOGICO</t>
  </si>
  <si>
    <t>(32)3690-8096</t>
  </si>
  <si>
    <t>(32)3690-8080</t>
  </si>
  <si>
    <t>nfp@oncologico.com.br</t>
  </si>
  <si>
    <t>2153149</t>
  </si>
  <si>
    <t>UAPS GRAMA</t>
  </si>
  <si>
    <t>(32)36907902</t>
  </si>
  <si>
    <t>2153165</t>
  </si>
  <si>
    <t>UAPS FILGUEIRAS PSF</t>
  </si>
  <si>
    <t>(32)32775353</t>
  </si>
  <si>
    <t>2153203</t>
  </si>
  <si>
    <t>UAPS ALTO DO GRAJAU PSF</t>
  </si>
  <si>
    <t>(32)36908537</t>
  </si>
  <si>
    <t>2153238</t>
  </si>
  <si>
    <t>DEP DE CLINICAS ESPECIALIZADAS</t>
  </si>
  <si>
    <t>(32)36907459 OU 7169</t>
  </si>
  <si>
    <t>rhdce@pjf.mg.gov.br</t>
  </si>
  <si>
    <t>2153254</t>
  </si>
  <si>
    <t>UAPS NOSSA SENHORA DE LOURDES</t>
  </si>
  <si>
    <t>(32)36907556</t>
  </si>
  <si>
    <t>2153270</t>
  </si>
  <si>
    <t>UAPS IPIRANGA</t>
  </si>
  <si>
    <t>(32)36907743</t>
  </si>
  <si>
    <t>6160352</t>
  </si>
  <si>
    <t>FUNDACAO IMEPEN</t>
  </si>
  <si>
    <t>(32)3216-2515</t>
  </si>
  <si>
    <t>(32)3217-1065</t>
  </si>
  <si>
    <t>adm@imepen.com</t>
  </si>
  <si>
    <t>5381339</t>
  </si>
  <si>
    <t>CENTRO DE ATENCAO PSICOSSOCIAL CAPS AD II</t>
  </si>
  <si>
    <t>(32)3690-8550</t>
  </si>
  <si>
    <t>capsadjf@gmail.com</t>
  </si>
  <si>
    <t>6563139</t>
  </si>
  <si>
    <t>UAPS NOVA ERA</t>
  </si>
  <si>
    <t>(32)36907827</t>
  </si>
  <si>
    <t>6980325</t>
  </si>
  <si>
    <t>UAPS VILA IDEAL</t>
  </si>
  <si>
    <t>7007140</t>
  </si>
  <si>
    <t>DEPARTAMENTO DE AMBIENCIA ORGANIZACIONAL DAMOR</t>
  </si>
  <si>
    <t>(32)3690-7674</t>
  </si>
  <si>
    <t>damor@pjf.mg.gov.br, mcpinheiro@pjf.mg.br</t>
  </si>
  <si>
    <t>7120915</t>
  </si>
  <si>
    <t>UAPS CIDADE DO SOL</t>
  </si>
  <si>
    <t>2153130</t>
  </si>
  <si>
    <t>UAPS BARREIRA DO TRIUNFO PSF</t>
  </si>
  <si>
    <t>(32)3690-7999</t>
  </si>
  <si>
    <t>2221683</t>
  </si>
  <si>
    <t>UAPS SANTO ANTONIO PSF</t>
  </si>
  <si>
    <t>(32)36907127</t>
  </si>
  <si>
    <t>2221675</t>
  </si>
  <si>
    <t>UAPS RETIRO PSF</t>
  </si>
  <si>
    <t>(32)36907751</t>
  </si>
  <si>
    <t>2153831</t>
  </si>
  <si>
    <t>UAPS VALADARES</t>
  </si>
  <si>
    <t>4041577</t>
  </si>
  <si>
    <t>UAPS ESPLANADA</t>
  </si>
  <si>
    <t>(32)36907741</t>
  </si>
  <si>
    <t>2153807</t>
  </si>
  <si>
    <t>UAPS MONTE VERDE</t>
  </si>
  <si>
    <t>2221624</t>
  </si>
  <si>
    <t>UAPS JOQUEI CLUBE I PSF</t>
  </si>
  <si>
    <t>(32)36907917</t>
  </si>
  <si>
    <t>2221640</t>
  </si>
  <si>
    <t>UAPS PARQUE BURNIER JARDIM DA LUA PSF</t>
  </si>
  <si>
    <t>(32)36907131</t>
  </si>
  <si>
    <t>2221667</t>
  </si>
  <si>
    <t>UAPS SAO JUDAS TADEU PSF</t>
  </si>
  <si>
    <t>(32)36907909</t>
  </si>
  <si>
    <t>2221705</t>
  </si>
  <si>
    <t>UAPS MARUMBI PSF</t>
  </si>
  <si>
    <t>(32)36907802</t>
  </si>
  <si>
    <t>2221721</t>
  </si>
  <si>
    <t>UAPS FURTADO DE MENEZES PSF</t>
  </si>
  <si>
    <t>(32)36907109</t>
  </si>
  <si>
    <t>2697580</t>
  </si>
  <si>
    <t>UAPS SANTA CECILIA PSF</t>
  </si>
  <si>
    <t>(32)36907752</t>
  </si>
  <si>
    <t>2697610</t>
  </si>
  <si>
    <t>UAPS TORREOES PSF</t>
  </si>
  <si>
    <t>36907105/32664117</t>
  </si>
  <si>
    <t>2153300</t>
  </si>
  <si>
    <t>UAPS SANTOS DUMONT</t>
  </si>
  <si>
    <t>(32)36907756</t>
  </si>
  <si>
    <t>2153351</t>
  </si>
  <si>
    <t>DEPARTAMENTO DA CRIANCA E ADOLESCENTE</t>
  </si>
  <si>
    <t>(32)3690-7141</t>
  </si>
  <si>
    <t>dscasusjf@gmail.com</t>
  </si>
  <si>
    <t>2153424</t>
  </si>
  <si>
    <t>UAPS VALE DOS BANDEIRANTES PSF</t>
  </si>
  <si>
    <t>(32)36907901</t>
  </si>
  <si>
    <t>2153440</t>
  </si>
  <si>
    <t>UAPS TEIXEIRAS PSF</t>
  </si>
  <si>
    <t>(32)36907159</t>
  </si>
  <si>
    <t>2153483</t>
  </si>
  <si>
    <t>UAPS NOSSA SENHORA DAS GRACAS</t>
  </si>
  <si>
    <t>(32)36907906</t>
  </si>
  <si>
    <t>2153637</t>
  </si>
  <si>
    <t>UAPS SANTA LUZIA PSF</t>
  </si>
  <si>
    <t>(32)36908261</t>
  </si>
  <si>
    <t>2153122</t>
  </si>
  <si>
    <t>UAPS SAO PEDRO</t>
  </si>
  <si>
    <t>(32)36907688</t>
  </si>
  <si>
    <t>2153181</t>
  </si>
  <si>
    <t>UAPS CRUZEIRO DO SUL</t>
  </si>
  <si>
    <t>(32)3690-7104</t>
  </si>
  <si>
    <t>2153211</t>
  </si>
  <si>
    <t>UAPS SAO SEBASTIAO PSF</t>
  </si>
  <si>
    <t>(32)3690-7760</t>
  </si>
  <si>
    <t>2153246</t>
  </si>
  <si>
    <t>UAPS BAIRRO INDUSTRIAL</t>
  </si>
  <si>
    <t>(32)36907800</t>
  </si>
  <si>
    <t>2153262</t>
  </si>
  <si>
    <t>UAPS ELISA SAVALA P GUARANY PSF</t>
  </si>
  <si>
    <t>(32)36907907</t>
  </si>
  <si>
    <t>2153289</t>
  </si>
  <si>
    <t>UAPS SANTA EFIGENIA PSF</t>
  </si>
  <si>
    <t>(32)36907754</t>
  </si>
  <si>
    <t>2153025</t>
  </si>
  <si>
    <t>HOSPITAL MARIA JOSE BAETA REIS ASCOMCER</t>
  </si>
  <si>
    <t>(32)3311-4000</t>
  </si>
  <si>
    <t>(32)32332166</t>
  </si>
  <si>
    <t>ascomcer@ascomcer.com.br</t>
  </si>
  <si>
    <t>3542009</t>
  </si>
  <si>
    <t>SCHDO SERVICO DE CONTROLE DE HIPERTENSAO DIABETE OBESIDADE</t>
  </si>
  <si>
    <t>36907516</t>
  </si>
  <si>
    <t>6778291</t>
  </si>
  <si>
    <t>UAPS VALE VERDE</t>
  </si>
  <si>
    <t>7241046</t>
  </si>
  <si>
    <t>UAPS GRANJAS BETHANIA</t>
  </si>
  <si>
    <t>(32)36908664</t>
  </si>
  <si>
    <t>7364156</t>
  </si>
  <si>
    <t>SERVICO DE CONTROLE PREV E TRATAMENTO DO TABAGISMO SECOPTT</t>
  </si>
  <si>
    <t>(32)3690-7714</t>
  </si>
  <si>
    <t>secoptt@pjf.mg.gov.br</t>
  </si>
  <si>
    <t>Juramento</t>
  </si>
  <si>
    <t>2203111</t>
  </si>
  <si>
    <t>UNIDADE DE SAUDE DA FAMILIA PARA TODOS</t>
  </si>
  <si>
    <t>2117495</t>
  </si>
  <si>
    <t>POSTO DE SAUDE DE PAU DOLEO</t>
  </si>
  <si>
    <t>(38)32361145</t>
  </si>
  <si>
    <t>(38)32361122</t>
  </si>
  <si>
    <t>Juruaia</t>
  </si>
  <si>
    <t>5701686</t>
  </si>
  <si>
    <t>ESTRATEGIA SAUDE DA FAMILIA DA GRAMA</t>
  </si>
  <si>
    <t>3553-1681</t>
  </si>
  <si>
    <t>saudejuruaia@sulminet.com.br</t>
  </si>
  <si>
    <t>6992889</t>
  </si>
  <si>
    <t>ESTRATEGIA SAUDE DA FAMILIA JURUAIA II</t>
  </si>
  <si>
    <t>3535531408</t>
  </si>
  <si>
    <t>3535531681</t>
  </si>
  <si>
    <t>sec.saude@juruaia.mg.gov.br</t>
  </si>
  <si>
    <t>5452155</t>
  </si>
  <si>
    <t>ESTRATEGIA SAUDE DA FAMILIA DA MATA DO SINO</t>
  </si>
  <si>
    <t>3535532069</t>
  </si>
  <si>
    <t>35 3553-1321</t>
  </si>
  <si>
    <t>3843416</t>
  </si>
  <si>
    <t>ESTRATEGIA SAUDE DA FAMILIA JURUAIA I</t>
  </si>
  <si>
    <t>3535531873</t>
  </si>
  <si>
    <t>Ladainha</t>
  </si>
  <si>
    <t>2186217</t>
  </si>
  <si>
    <t>POSTO DE SAUDE DE CONCORDIA</t>
  </si>
  <si>
    <t>2220180</t>
  </si>
  <si>
    <t>CENTRO DE SAUDE DE LADAINHA</t>
  </si>
  <si>
    <t>(33)35241214</t>
  </si>
  <si>
    <t>(33)35241141</t>
  </si>
  <si>
    <t>smsladainha@bol.com.br</t>
  </si>
  <si>
    <t>Lagamar</t>
  </si>
  <si>
    <t>2118033</t>
  </si>
  <si>
    <t>UNIDADE BASICA DE SAUDE D ANTONIA ISIDIA</t>
  </si>
  <si>
    <t>Lagoa da Prata</t>
  </si>
  <si>
    <t>2142686</t>
  </si>
  <si>
    <t>CAPS I DR BERNARDO AMORIM DE LAGOA DA PRATA</t>
  </si>
  <si>
    <t>037-3262.1221</t>
  </si>
  <si>
    <t>037-3261.1500</t>
  </si>
  <si>
    <t>saude@lagoadaprata.mg.gov.br</t>
  </si>
  <si>
    <t>2142783</t>
  </si>
  <si>
    <t>ESF BAIRRO MARILIA LAGOA DA PRATA</t>
  </si>
  <si>
    <t>(37)32612796</t>
  </si>
  <si>
    <t>(37)3261-9708</t>
  </si>
  <si>
    <t>5731763</t>
  </si>
  <si>
    <t>ESF MONSENHOR ALFREDO DOHR DE LAGOA DA PRATA</t>
  </si>
  <si>
    <t>3732617165</t>
  </si>
  <si>
    <t>(37)32619673</t>
  </si>
  <si>
    <t>2142678</t>
  </si>
  <si>
    <t>POLICLINICA D CHIQUITA DE LAGOA DA PRATA</t>
  </si>
  <si>
    <t>037-3261.9671</t>
  </si>
  <si>
    <t>2206188</t>
  </si>
  <si>
    <t>ESF BAIRRO AMERICO SILVA II DE LAGOA DA PRATA</t>
  </si>
  <si>
    <t>(37)32614821</t>
  </si>
  <si>
    <t>37-32619673</t>
  </si>
  <si>
    <t>saude@lagoadaprata.mg.br</t>
  </si>
  <si>
    <t>Lagoa dos Patos</t>
  </si>
  <si>
    <t>2105330</t>
  </si>
  <si>
    <t>CENTRO DE SAUDE DE LAGOA DOS PATOS</t>
  </si>
  <si>
    <t>(38)37451119</t>
  </si>
  <si>
    <t>Lagoa Dourada</t>
  </si>
  <si>
    <t>2123398</t>
  </si>
  <si>
    <t>UNIDADE BASICA DE SAUDE VEREADOR JESUS ROSA DE MELO</t>
  </si>
  <si>
    <t>(32)33631166</t>
  </si>
  <si>
    <t>saudelagoadourada@outlook.com</t>
  </si>
  <si>
    <t>2123371</t>
  </si>
  <si>
    <t>PROGRAMA DE SAUDE DA FAMILIA INTEGRACAO</t>
  </si>
  <si>
    <t>(32)33631237</t>
  </si>
  <si>
    <t>(32)33631122</t>
  </si>
  <si>
    <t>saude@lagoadourada.mg.gov.br</t>
  </si>
  <si>
    <t>6509851</t>
  </si>
  <si>
    <t>UNIDADE BASICA DE SAUDE DO ARAME</t>
  </si>
  <si>
    <t>03233632090</t>
  </si>
  <si>
    <t>03233631237</t>
  </si>
  <si>
    <t>9005552</t>
  </si>
  <si>
    <t>CENTRO MEDICO EDUARDO PEREIRA DE REZENDE</t>
  </si>
  <si>
    <t>(32) 3363-1512</t>
  </si>
  <si>
    <t>(32) 3363-2090</t>
  </si>
  <si>
    <t>Lagoa Formosa</t>
  </si>
  <si>
    <t>2101068</t>
  </si>
  <si>
    <t>UBS ALZIRA BORGES</t>
  </si>
  <si>
    <t>(34)38242311</t>
  </si>
  <si>
    <t>2118173</t>
  </si>
  <si>
    <t>UBS LAZARO MUNDIM</t>
  </si>
  <si>
    <t>(34)38242310</t>
  </si>
  <si>
    <t>3931900</t>
  </si>
  <si>
    <t>UBS SEBASTIAO GONTIJO DE MELO</t>
  </si>
  <si>
    <t>7445415</t>
  </si>
  <si>
    <t>UBS EVANDRO DOS REIS LIMA</t>
  </si>
  <si>
    <t>Lagoa Grande</t>
  </si>
  <si>
    <t>6739210</t>
  </si>
  <si>
    <t>UNIDADE BASICA DE SAUDE FABRICIA TEODORO DE LELIS</t>
  </si>
  <si>
    <t>3438161225</t>
  </si>
  <si>
    <t>secretariasaudelago@yahoo.com.br</t>
  </si>
  <si>
    <t>6739199</t>
  </si>
  <si>
    <t>UNIDADE BASICA DE SAUDE MOZAR CORREA</t>
  </si>
  <si>
    <t>3438162928</t>
  </si>
  <si>
    <t>smslagoagrande2017@hotmail.com</t>
  </si>
  <si>
    <t>7797990</t>
  </si>
  <si>
    <t>UNIDADE BASICA DE SAUDE IZIDIO BATISTA FRANCO</t>
  </si>
  <si>
    <t>SECRETARIASAUDELAGO@YAHOO.COM.BR</t>
  </si>
  <si>
    <t>Lagoa Santa</t>
  </si>
  <si>
    <t>2116537</t>
  </si>
  <si>
    <t>LAGOA SANTA UNIDADE BASICA DE SAUDE VILA MARIA</t>
  </si>
  <si>
    <t>(31)36881444</t>
  </si>
  <si>
    <t>2116553</t>
  </si>
  <si>
    <t>LAGOA SANTA UNIDADE BASICA DE SAUDE FRANCISCO PEREIRA</t>
  </si>
  <si>
    <t>(31)36881434</t>
  </si>
  <si>
    <t>2116588</t>
  </si>
  <si>
    <t>LAGOA SANTA UNIDADE BASICA DE SAUDE PROMISSAO</t>
  </si>
  <si>
    <t>(31)36881442</t>
  </si>
  <si>
    <t>5324912</t>
  </si>
  <si>
    <t>LAGOA SANTA UNIDADE BASICA DE SAUDE JOANA DARC</t>
  </si>
  <si>
    <t>31 36881435</t>
  </si>
  <si>
    <t>2168332</t>
  </si>
  <si>
    <t>LAGOA SANTA UNIDADE BASICA MARIO CASASSANTA</t>
  </si>
  <si>
    <t>(31)36881429</t>
  </si>
  <si>
    <t>5402034</t>
  </si>
  <si>
    <t>LAGOA SANTA UNIDADE BASICA DE SAUDE NOVO SANTOS DUMONT</t>
  </si>
  <si>
    <t>31 368661439</t>
  </si>
  <si>
    <t>5402425</t>
  </si>
  <si>
    <t>LAGOA SANTA UNIDADE BASICA DE SAUDE LUNDCEIA</t>
  </si>
  <si>
    <t>31 36881437</t>
  </si>
  <si>
    <t>6897061</t>
  </si>
  <si>
    <t>LAGOA SANTA UNIDADE BASICA DE SAUDE LAPINHA</t>
  </si>
  <si>
    <t>31 36898425</t>
  </si>
  <si>
    <t>31 36881346</t>
  </si>
  <si>
    <t>2116529</t>
  </si>
  <si>
    <t>LAGOA SANTA UNIDADE BASICA DE SAUDE JOAO GONCALVES NETO</t>
  </si>
  <si>
    <t>(31)36881432</t>
  </si>
  <si>
    <t>2116545</t>
  </si>
  <si>
    <t>LAGOA SANTA UNIDADE BASICA DE SAUDE AERONAUTAS</t>
  </si>
  <si>
    <t>31-36881431</t>
  </si>
  <si>
    <t>3136882243</t>
  </si>
  <si>
    <t>2116561</t>
  </si>
  <si>
    <t>LAGOA SANTA UNIDADE BASICA DE SAUDE VARZEA</t>
  </si>
  <si>
    <t>31 36881443</t>
  </si>
  <si>
    <t>2117363</t>
  </si>
  <si>
    <t>LAGOA SANTA UNIDADE BASICA DE SAUDE MORADAS DA LAPINHA</t>
  </si>
  <si>
    <t>(31)36881440</t>
  </si>
  <si>
    <t>5324904</t>
  </si>
  <si>
    <t>LAGOA SANTA UNIDADE BASICA DE SAUDE CENTRO</t>
  </si>
  <si>
    <t>31 36881368</t>
  </si>
  <si>
    <t>5324920</t>
  </si>
  <si>
    <t>LAGOA SANTA UNIDADE BASICA DE SAUDE VISAO</t>
  </si>
  <si>
    <t>31 36881445</t>
  </si>
  <si>
    <t>2198622</t>
  </si>
  <si>
    <t>POLICLINICA OESTE</t>
  </si>
  <si>
    <t>(31)36881433</t>
  </si>
  <si>
    <t>(31)36882243</t>
  </si>
  <si>
    <t>pmsau@lagoaminas.com.br</t>
  </si>
  <si>
    <t>5402417</t>
  </si>
  <si>
    <t>LAGOA SANTA UNIDADE BASICA DE SAUDE POR DO SOL</t>
  </si>
  <si>
    <t>31 36881441</t>
  </si>
  <si>
    <t>Lajinha</t>
  </si>
  <si>
    <t>2114305</t>
  </si>
  <si>
    <t>POSTO DE SAUDE DE PALMEIRAS LAJINHA</t>
  </si>
  <si>
    <t>(33)39841951</t>
  </si>
  <si>
    <t>2759063</t>
  </si>
  <si>
    <t>POSTO DE SAUDE DO AREADO LAJINHA</t>
  </si>
  <si>
    <t>2764148</t>
  </si>
  <si>
    <t>CENTRO DE SAUDE ALZIRO CARLOS DA FONSECA</t>
  </si>
  <si>
    <t>(31)33441208</t>
  </si>
  <si>
    <t>2114321</t>
  </si>
  <si>
    <t>POSTO DE SAUDE DA PRATA LAJINHA</t>
  </si>
  <si>
    <t>(33)33121666</t>
  </si>
  <si>
    <t>2114208</t>
  </si>
  <si>
    <t>PSF NOVO HORIZONTE</t>
  </si>
  <si>
    <t>(33)33442027</t>
  </si>
  <si>
    <t>6086101</t>
  </si>
  <si>
    <t>EQUIPE SAUDE FAMILIA SANTA TEREZINHA</t>
  </si>
  <si>
    <t>6152546</t>
  </si>
  <si>
    <t>PSF CORREGO RICO</t>
  </si>
  <si>
    <t>Lambari</t>
  </si>
  <si>
    <t>2764202</t>
  </si>
  <si>
    <t>CENTRO DE SAUDE CAMPINHO</t>
  </si>
  <si>
    <t>(35)32712346</t>
  </si>
  <si>
    <t>5360536</t>
  </si>
  <si>
    <t>UNIDADE BASICA DE SAUDE PSF AGUA</t>
  </si>
  <si>
    <t>saudepml@yahoo.com.br</t>
  </si>
  <si>
    <t>7521243</t>
  </si>
  <si>
    <t>PSF TERRA</t>
  </si>
  <si>
    <t>7235089</t>
  </si>
  <si>
    <t>UNIDADE BASICA DE SAUDE ESF SOL</t>
  </si>
  <si>
    <t>3328422</t>
  </si>
  <si>
    <t>PSF AR</t>
  </si>
  <si>
    <t>7350104</t>
  </si>
  <si>
    <t>PSF FOGO</t>
  </si>
  <si>
    <t>7779399</t>
  </si>
  <si>
    <t>UNIDADE BASICA DE SAUDE ESF VENTO</t>
  </si>
  <si>
    <t>Lamim</t>
  </si>
  <si>
    <t>2202344</t>
  </si>
  <si>
    <t>UBS VEREADOR JOSE CAMILO NOGUEIRA</t>
  </si>
  <si>
    <t>(03)13754117</t>
  </si>
  <si>
    <t>(03)13754113</t>
  </si>
  <si>
    <t>sms.lamimlamim@yahoo.com.br</t>
  </si>
  <si>
    <t>Lassance</t>
  </si>
  <si>
    <t>2149680</t>
  </si>
  <si>
    <t>ESF ESTRATEGIA DA SAUDE DA FAMILIA NOVA LASSANCE</t>
  </si>
  <si>
    <t>(38)37591263</t>
  </si>
  <si>
    <t>smslassance@hotmail.com</t>
  </si>
  <si>
    <t>6506097</t>
  </si>
  <si>
    <t>UNIDADE BASICA DE SAUDE DA FAMILIA DR CARLOS CHAGAS</t>
  </si>
  <si>
    <t>3837591239</t>
  </si>
  <si>
    <t>3837591110</t>
  </si>
  <si>
    <t>2149664</t>
  </si>
  <si>
    <t>CENTRO DE SAUDE DE LASSANCE</t>
  </si>
  <si>
    <t>(38)37591317</t>
  </si>
  <si>
    <t>(38)37591083</t>
  </si>
  <si>
    <t>7916477</t>
  </si>
  <si>
    <t>ESF BELA VISTA</t>
  </si>
  <si>
    <t>smslassance@yahoo.com.br</t>
  </si>
  <si>
    <t>Lavras</t>
  </si>
  <si>
    <t>2112167</t>
  </si>
  <si>
    <t>PROGRAMA DE SAUDE DA FAMILIA 05</t>
  </si>
  <si>
    <t>2207788</t>
  </si>
  <si>
    <t>PROGRAMA DE SAUDE DA FAMILIA 11</t>
  </si>
  <si>
    <t>(35)36944128</t>
  </si>
  <si>
    <t>2112345</t>
  </si>
  <si>
    <t>PROGRAMA DE SAUDE DA FAMILIA 14</t>
  </si>
  <si>
    <t>2207877</t>
  </si>
  <si>
    <t>PROGRAMA DE SAUDE DA FAMILIA 06</t>
  </si>
  <si>
    <t>(35)38216277</t>
  </si>
  <si>
    <t>2207907</t>
  </si>
  <si>
    <t>PROGRAMA DE SAUDE DA FAMILIA 12</t>
  </si>
  <si>
    <t>(35)36944124</t>
  </si>
  <si>
    <t>6705995</t>
  </si>
  <si>
    <t>PROGRAMA DE SAUDE DA FAMILIA 15</t>
  </si>
  <si>
    <t>38225902</t>
  </si>
  <si>
    <t>6902979</t>
  </si>
  <si>
    <t>PROGRAMA DE SAUDE DA FAMILIA 17</t>
  </si>
  <si>
    <t>2112132</t>
  </si>
  <si>
    <t>PROGRAMA DE SAUDE DA FAMILIA 02</t>
  </si>
  <si>
    <t>(35)36944134</t>
  </si>
  <si>
    <t>2112159</t>
  </si>
  <si>
    <t>PROGRAMA DE SAUDE DA FAMILIA 03</t>
  </si>
  <si>
    <t>2207869</t>
  </si>
  <si>
    <t>PROGRAMA DE SAUDE DA FAMILIA 09</t>
  </si>
  <si>
    <t>(35)36944085</t>
  </si>
  <si>
    <t>2207893</t>
  </si>
  <si>
    <t>PROGRAMA DE SAUDE DA FAMILIA 04</t>
  </si>
  <si>
    <t>35 3826 0440</t>
  </si>
  <si>
    <t>2207737</t>
  </si>
  <si>
    <t>PROGRAMA DE SAUDE DA FAMILIA 01</t>
  </si>
  <si>
    <t>(35)36944135</t>
  </si>
  <si>
    <t>2112353</t>
  </si>
  <si>
    <t>PROGRAMA DE SAUDE DA FAMILIA 13</t>
  </si>
  <si>
    <t>(35)36944126</t>
  </si>
  <si>
    <t>3494136</t>
  </si>
  <si>
    <t>PROGRAMA DE SAUDE DA FAMILIA 07</t>
  </si>
  <si>
    <t>3877124</t>
  </si>
  <si>
    <t>PROGRAMA DE SAUDE DA FAMILIA 08</t>
  </si>
  <si>
    <t>3900851</t>
  </si>
  <si>
    <t>PROGRAMA DE SAUDE DA FAMILIA 16</t>
  </si>
  <si>
    <t>Leandro Ferreira</t>
  </si>
  <si>
    <t>2142635</t>
  </si>
  <si>
    <t>CS DR JOAO BOSCO DE MEDONCA L FERREIRA</t>
  </si>
  <si>
    <t>37-3277-1219</t>
  </si>
  <si>
    <t>semusalf@leandroferreira.mg.gov.br</t>
  </si>
  <si>
    <t>Leme do Prado</t>
  </si>
  <si>
    <t>2133563</t>
  </si>
  <si>
    <t>UNIDADE BASICA RODOLFO COELHO AMARAL</t>
  </si>
  <si>
    <t>(33)37648000</t>
  </si>
  <si>
    <t>(33)37648001</t>
  </si>
  <si>
    <t>SAUDE@LEMEDOPRADO.MG.GOV.BR</t>
  </si>
  <si>
    <t>Leopoldina</t>
  </si>
  <si>
    <t>3247384</t>
  </si>
  <si>
    <t>PSF IX VALE DO SOL</t>
  </si>
  <si>
    <t>(32)36944299</t>
  </si>
  <si>
    <t>2122413</t>
  </si>
  <si>
    <t>URGENCIAS ODONTOLOGICAS</t>
  </si>
  <si>
    <t>(32)36944248</t>
  </si>
  <si>
    <t>2122316</t>
  </si>
  <si>
    <t>PSF II BANDEIRANTES</t>
  </si>
  <si>
    <t>(32)34418014</t>
  </si>
  <si>
    <t>2122359</t>
  </si>
  <si>
    <t>PSF VI PIACATUBA TEBAS</t>
  </si>
  <si>
    <t>(32)34472164</t>
  </si>
  <si>
    <t>3616452</t>
  </si>
  <si>
    <t>PSF XI RIBEIRO JUNQUEIRA</t>
  </si>
  <si>
    <t>5985099</t>
  </si>
  <si>
    <t>PSF XII ALTO DA VENTANIA</t>
  </si>
  <si>
    <t>34491412</t>
  </si>
  <si>
    <t>7804121</t>
  </si>
  <si>
    <t>POLO DE SAUDE AGOSTINHO PESTANA</t>
  </si>
  <si>
    <t>(32)3449-6448</t>
  </si>
  <si>
    <t>poloconsultas@gmail.com</t>
  </si>
  <si>
    <t>Liberdade</t>
  </si>
  <si>
    <t>2141671</t>
  </si>
  <si>
    <t>UNIDADE BASICA DE SAUDE DE LIBERDADE</t>
  </si>
  <si>
    <t>(32)32931871</t>
  </si>
  <si>
    <t>Lima Duarte</t>
  </si>
  <si>
    <t>2184532</t>
  </si>
  <si>
    <t>UNIDADE BASICA DE SAUDE EUCLIDES XAVIER TEIXEIRA</t>
  </si>
  <si>
    <t>(32)32811281</t>
  </si>
  <si>
    <t>smsaudelimaduarte@gmail.com</t>
  </si>
  <si>
    <t>2184516</t>
  </si>
  <si>
    <t>UNIDADE BASICA DE SAUDE AFRANIO DE PAULA</t>
  </si>
  <si>
    <t>(32) 3281 1440</t>
  </si>
  <si>
    <t>(32) 3281 1645</t>
  </si>
  <si>
    <t>saudeld@ldonline.com.br</t>
  </si>
  <si>
    <t>2184591</t>
  </si>
  <si>
    <t>UNIDADE BASICA DE SAUDE CARLOS BAUMGRATZ</t>
  </si>
  <si>
    <t>(32)32818109</t>
  </si>
  <si>
    <t>2184613</t>
  </si>
  <si>
    <t>UNIDADE BASICA DE SAUDE MANOEL D DE PAIVA</t>
  </si>
  <si>
    <t>(32)32812014</t>
  </si>
  <si>
    <t>6706940</t>
  </si>
  <si>
    <t>UNIDADE BASICA DE SAUDE ANA DELGADO CAMPOS</t>
  </si>
  <si>
    <t>3281-1440</t>
  </si>
  <si>
    <t>3281-1645</t>
  </si>
  <si>
    <t>Limeira do Oeste</t>
  </si>
  <si>
    <t>2166135</t>
  </si>
  <si>
    <t>UBS FRANCISCO SIMEAO BEZERRA</t>
  </si>
  <si>
    <t>(34) 3453-1742</t>
  </si>
  <si>
    <t>(34) 3453-1721</t>
  </si>
  <si>
    <t>sec.saude@limeiradooeste.mg.gov.br</t>
  </si>
  <si>
    <t>Lontra</t>
  </si>
  <si>
    <t>2203324</t>
  </si>
  <si>
    <t>UNIDADE BASICA DE SAUDE LUIZ PORTO</t>
  </si>
  <si>
    <t>(38)32348103</t>
  </si>
  <si>
    <t>(38)32348182</t>
  </si>
  <si>
    <t>secmunsaudelontra@click21.com.</t>
  </si>
  <si>
    <t>3973875</t>
  </si>
  <si>
    <t>UNIDADE BASICA DE SAUDE UMBUZEIRO</t>
  </si>
  <si>
    <t>(38)32348118</t>
  </si>
  <si>
    <t>secretariadesaudelontra@click21.com.br</t>
  </si>
  <si>
    <t>6901808</t>
  </si>
  <si>
    <t>CENTRO DE SAUDE DE LONTRA</t>
  </si>
  <si>
    <t>(38) 3234-8102</t>
  </si>
  <si>
    <t>(38) 3234-8118</t>
  </si>
  <si>
    <t>saude@lontra.mg.gov.br</t>
  </si>
  <si>
    <t>9008187</t>
  </si>
  <si>
    <t>UBS LAGOA</t>
  </si>
  <si>
    <t>Luisburgo</t>
  </si>
  <si>
    <t>2775182</t>
  </si>
  <si>
    <t>PSF PERSEVERANCA LUISBURGO</t>
  </si>
  <si>
    <t>33-3378-7005</t>
  </si>
  <si>
    <t>2194600</t>
  </si>
  <si>
    <t>CENTRO DE SAUDE LUISBURGO</t>
  </si>
  <si>
    <t>(33)33787068</t>
  </si>
  <si>
    <t>(33)33787117</t>
  </si>
  <si>
    <t>Luislândia</t>
  </si>
  <si>
    <t>2202913</t>
  </si>
  <si>
    <t>(38) 3231 -6163</t>
  </si>
  <si>
    <t>jcezargs@hotmail.com.br</t>
  </si>
  <si>
    <t>2185245</t>
  </si>
  <si>
    <t>PSF DE LUISLANDIA</t>
  </si>
  <si>
    <t>(38)32316214</t>
  </si>
  <si>
    <t>saude@luislandia.mg.gov.br</t>
  </si>
  <si>
    <t>6262465</t>
  </si>
  <si>
    <t>PSF SAO JUDAS</t>
  </si>
  <si>
    <t>(38) 32316214</t>
  </si>
  <si>
    <t>(38) 32316101</t>
  </si>
  <si>
    <t>Luminárias</t>
  </si>
  <si>
    <t>2794365</t>
  </si>
  <si>
    <t>CENTRO DE SAUDE DE LUMINARIAS</t>
  </si>
  <si>
    <t>(35)32261198</t>
  </si>
  <si>
    <t>Luz</t>
  </si>
  <si>
    <t>2159937</t>
  </si>
  <si>
    <t>CS MARIA LUCIA CARDOSO DE LUZ</t>
  </si>
  <si>
    <t>37-3421-4697</t>
  </si>
  <si>
    <t>037-3421-1992</t>
  </si>
  <si>
    <t>saude@luz.mgo.gov.br</t>
  </si>
  <si>
    <t>Machacalis</t>
  </si>
  <si>
    <t>6055036</t>
  </si>
  <si>
    <t>UNIDADE PSF JUVENCIO ALVES SILVA</t>
  </si>
  <si>
    <t>(33) 36271199</t>
  </si>
  <si>
    <t>Machado</t>
  </si>
  <si>
    <t>7039875</t>
  </si>
  <si>
    <t>NAPS NUCLEO DE APOIO PSICOSSOCIAL</t>
  </si>
  <si>
    <t>(35)3295-5123</t>
  </si>
  <si>
    <t>Madre de Deus de Minas</t>
  </si>
  <si>
    <t>2179598</t>
  </si>
  <si>
    <t>PSF CIANITA CENTRO DE SAUDE DE MADRE DE DEUS DE MINAS</t>
  </si>
  <si>
    <t>(32)33381036</t>
  </si>
  <si>
    <t>Mamonas</t>
  </si>
  <si>
    <t>2203332</t>
  </si>
  <si>
    <t>AMBULATORIO MEDICO DE MAMONAS</t>
  </si>
  <si>
    <t>(38)38141189</t>
  </si>
  <si>
    <t>(38)38141126</t>
  </si>
  <si>
    <t>saude@mamonas.mg.gov.br</t>
  </si>
  <si>
    <t>Manga</t>
  </si>
  <si>
    <t>2149885</t>
  </si>
  <si>
    <t>EQUIPE PSF ARVOREDO</t>
  </si>
  <si>
    <t>(38)36151399</t>
  </si>
  <si>
    <t>2184842</t>
  </si>
  <si>
    <t>EQUIPE PSF SAO JOSE DAS TRAIRAS</t>
  </si>
  <si>
    <t>2758490</t>
  </si>
  <si>
    <t>POSTO SAUDE NHANDUTIBA</t>
  </si>
  <si>
    <t>6833802</t>
  </si>
  <si>
    <t>2168081</t>
  </si>
  <si>
    <t>EQUIPE PSF TAMUA</t>
  </si>
  <si>
    <t>(38)36151495</t>
  </si>
  <si>
    <t>secsaudemanga@comnt.com.br</t>
  </si>
  <si>
    <t>2117843</t>
  </si>
  <si>
    <t>CENTRO DE SAUDE DR DARIO TAVARES</t>
  </si>
  <si>
    <t>(38)3615-1247</t>
  </si>
  <si>
    <t>7391560</t>
  </si>
  <si>
    <t>ESF DR RENATO COSTA FRANCO</t>
  </si>
  <si>
    <t>Manhuaçu</t>
  </si>
  <si>
    <t>2173042</t>
  </si>
  <si>
    <t>ESF VILA NOVA</t>
  </si>
  <si>
    <t>33 3378 8011</t>
  </si>
  <si>
    <t>33 3332 3091</t>
  </si>
  <si>
    <t>2173077</t>
  </si>
  <si>
    <t>ESF PONTE DO SILVA</t>
  </si>
  <si>
    <t>33 3334 2000</t>
  </si>
  <si>
    <t>2194570</t>
  </si>
  <si>
    <t>UNIDADE BASICA DE REALEZA</t>
  </si>
  <si>
    <t>33 3333 1278</t>
  </si>
  <si>
    <t>2785730</t>
  </si>
  <si>
    <t>ESF MATINHA</t>
  </si>
  <si>
    <t>33 3332 3993</t>
  </si>
  <si>
    <t>2785765</t>
  </si>
  <si>
    <t>ESF SAGRADA FAMILIA PETRINA</t>
  </si>
  <si>
    <t>33 3332 3926</t>
  </si>
  <si>
    <t>2785781</t>
  </si>
  <si>
    <t>ESF SANTANA</t>
  </si>
  <si>
    <t>33 3332 3638</t>
  </si>
  <si>
    <t>2785757</t>
  </si>
  <si>
    <t>33 3332 3925</t>
  </si>
  <si>
    <t>3832643</t>
  </si>
  <si>
    <t>ESF LAJINHA</t>
  </si>
  <si>
    <t>33 3332 - 3008</t>
  </si>
  <si>
    <t>6983235</t>
  </si>
  <si>
    <t>CAPS AD II DESPERTAR</t>
  </si>
  <si>
    <t>33 3331 3655</t>
  </si>
  <si>
    <t>7092121</t>
  </si>
  <si>
    <t>33 3331 3159</t>
  </si>
  <si>
    <t>7092156</t>
  </si>
  <si>
    <t>ESF SANTA TEREZINHA</t>
  </si>
  <si>
    <t>33 3331 7179</t>
  </si>
  <si>
    <t>7135742</t>
  </si>
  <si>
    <t>ESF CATUAI OPERARIOS</t>
  </si>
  <si>
    <t>2785811</t>
  </si>
  <si>
    <t>ESF ENGENHO DA SERRA</t>
  </si>
  <si>
    <t>33 33323923</t>
  </si>
  <si>
    <t>2173034</t>
  </si>
  <si>
    <t>ESF SACRAMENTO</t>
  </si>
  <si>
    <t>33 3378 1047</t>
  </si>
  <si>
    <t>2173050</t>
  </si>
  <si>
    <t>ESF SANTO AMARO BOM JESUS</t>
  </si>
  <si>
    <t>33 3378 6095</t>
  </si>
  <si>
    <t>2173093</t>
  </si>
  <si>
    <t>ESF SAO PEDRO DO AVAI</t>
  </si>
  <si>
    <t>33 3378 5139</t>
  </si>
  <si>
    <t>2173123</t>
  </si>
  <si>
    <t>CENTRO DE ATENCAO PSICOSSOCIAL DE MANHUACU SAUDE MENTAL</t>
  </si>
  <si>
    <t>33 3332 3663</t>
  </si>
  <si>
    <t>2173182</t>
  </si>
  <si>
    <t>ESF DOM CORREA</t>
  </si>
  <si>
    <t>33 3378 3095</t>
  </si>
  <si>
    <t>2785749</t>
  </si>
  <si>
    <t>ESF BOM JARDIM</t>
  </si>
  <si>
    <t>33 3332 3924</t>
  </si>
  <si>
    <t>2785773</t>
  </si>
  <si>
    <t>ESF SANTA LUZIA</t>
  </si>
  <si>
    <t>33 3332 3927</t>
  </si>
  <si>
    <t>2785803</t>
  </si>
  <si>
    <t>ESF SAO VICENTE</t>
  </si>
  <si>
    <t>33 3332 3922</t>
  </si>
  <si>
    <t>2173026</t>
  </si>
  <si>
    <t>ESF PONTE DA ALDEIA</t>
  </si>
  <si>
    <t>33 3332 3362</t>
  </si>
  <si>
    <t>2173069</t>
  </si>
  <si>
    <t>UNIDADE BASICA IV PEDREGAL</t>
  </si>
  <si>
    <t>33 3332 3970</t>
  </si>
  <si>
    <t>7726082</t>
  </si>
  <si>
    <t>CENTRO DE ATENCAO PSICOSSOCIAL DE MANHUACU CAPS I</t>
  </si>
  <si>
    <t>33 3331 2323</t>
  </si>
  <si>
    <t>Manhumirim</t>
  </si>
  <si>
    <t>2777002</t>
  </si>
  <si>
    <t>UNIDADE SAUDE DA FAMILIA JUNTOS ESPALHANDO SAUDE MANHUMIRI</t>
  </si>
  <si>
    <t>2796856</t>
  </si>
  <si>
    <t>UNIDADE SAUDE FAMILIA DAS MANGUEIRAS MANHUMIRIM</t>
  </si>
  <si>
    <t>(33)33411981</t>
  </si>
  <si>
    <t>2777029</t>
  </si>
  <si>
    <t>UNIDADE SAUDE DA FAMILIA VIDA E SAUDE MANHUMIRIM</t>
  </si>
  <si>
    <t>2114577</t>
  </si>
  <si>
    <t>POLICLINICA MUNICIPAL DE MANHUMIRIM</t>
  </si>
  <si>
    <t>(33)33411010</t>
  </si>
  <si>
    <t>2114755</t>
  </si>
  <si>
    <t>UNIDADE SAUDE DA FAMILIA PAPA LEGUAS MANHUMIRIM</t>
  </si>
  <si>
    <t>5627265</t>
  </si>
  <si>
    <t>PSF RURAL GRACIANO</t>
  </si>
  <si>
    <t>3333411981</t>
  </si>
  <si>
    <t>3333412042</t>
  </si>
  <si>
    <t>smsmirim@yahoo.com.br</t>
  </si>
  <si>
    <t>5304105</t>
  </si>
  <si>
    <t>UBS ROQUE ZONA URBANA CAMINHAR COM SAUDE</t>
  </si>
  <si>
    <t>Mantena</t>
  </si>
  <si>
    <t>2206250</t>
  </si>
  <si>
    <t>PSF VILA NOVAMANTENA</t>
  </si>
  <si>
    <t>(33)32411325</t>
  </si>
  <si>
    <t>saude@mantena.mg.gov.br</t>
  </si>
  <si>
    <t>Maravilhas</t>
  </si>
  <si>
    <t>7016646</t>
  </si>
  <si>
    <t>UNIDADE DE ATENCAO PRIMARIA A SAUDE VER WALTER TAVARES BAHIA</t>
  </si>
  <si>
    <t>37 3272 1436</t>
  </si>
  <si>
    <t>37 3272 1322</t>
  </si>
  <si>
    <t>saude@maravilhas.mg.gov.br</t>
  </si>
  <si>
    <t>7835868</t>
  </si>
  <si>
    <t>POSTO DE SAUDE DONA CECA</t>
  </si>
  <si>
    <t>37 32721420</t>
  </si>
  <si>
    <t>37 32721322</t>
  </si>
  <si>
    <t>Mar de Espanha</t>
  </si>
  <si>
    <t>2142252</t>
  </si>
  <si>
    <t>UNIDADE BASICA DE SAUDE JARDIM GUANABARA</t>
  </si>
  <si>
    <t>(32)32761117</t>
  </si>
  <si>
    <t>(31)32761113</t>
  </si>
  <si>
    <t>smsmardeespanha@gmail.com</t>
  </si>
  <si>
    <t>2142244</t>
  </si>
  <si>
    <t>UNIDADE BASICA DE SAUDE DE MAR DE ESPANHA</t>
  </si>
  <si>
    <t>(32)32761113</t>
  </si>
  <si>
    <t>pmmesaude@ig.com.br</t>
  </si>
  <si>
    <t>Maria da Fé</t>
  </si>
  <si>
    <t>2212285</t>
  </si>
  <si>
    <t>PSF PINTOS NEGREIROS MARIA DA FE</t>
  </si>
  <si>
    <t>(35)36621640</t>
  </si>
  <si>
    <t>(35)36621118</t>
  </si>
  <si>
    <t>2212013</t>
  </si>
  <si>
    <t>PSF BALDOMERO B GOMES MARIA DA FE</t>
  </si>
  <si>
    <t>2212056</t>
  </si>
  <si>
    <t>UBS MANOEL GONCALVES MARIA DA FE</t>
  </si>
  <si>
    <t>saude@altinformatica.com.br</t>
  </si>
  <si>
    <t>6613446</t>
  </si>
  <si>
    <t>ESF CENTRO</t>
  </si>
  <si>
    <t>3662 1640</t>
  </si>
  <si>
    <t>36621752</t>
  </si>
  <si>
    <t>6613411</t>
  </si>
  <si>
    <t>ESF JOSE DOMINGOS DOS SANTOS</t>
  </si>
  <si>
    <t>366201640</t>
  </si>
  <si>
    <t>3662 1752</t>
  </si>
  <si>
    <t>SAUDE@ALTINFORMATICA.COM.BR</t>
  </si>
  <si>
    <t>2212277</t>
  </si>
  <si>
    <t>PSF J GUILHERME CAMPOS MARIA DA FE</t>
  </si>
  <si>
    <t>Mariana</t>
  </si>
  <si>
    <t>2163292</t>
  </si>
  <si>
    <t>MARIANA UNIDADE DE PRONTO ATENDIMENTO DR ELIAS SALIM MANSUR</t>
  </si>
  <si>
    <t>(31)35571130</t>
  </si>
  <si>
    <t>pmmariana@bol.com.br</t>
  </si>
  <si>
    <t>Mário Campos</t>
  </si>
  <si>
    <t>2117150</t>
  </si>
  <si>
    <t>MARIO CAMPOS UNIDADE BASICA DE SAUDE JONAS VICENTE PINTO</t>
  </si>
  <si>
    <t>(31)35772647</t>
  </si>
  <si>
    <t>(31)35774152</t>
  </si>
  <si>
    <t>saudemariocampos@yahoo.com.br</t>
  </si>
  <si>
    <t>Maripá de Minas</t>
  </si>
  <si>
    <t>2219719</t>
  </si>
  <si>
    <t>UNIDADE BASICA DE SAUDE DE MARIPA DE MINAS</t>
  </si>
  <si>
    <t>(32)32631295</t>
  </si>
  <si>
    <t>Marliéria</t>
  </si>
  <si>
    <t>2140365</t>
  </si>
  <si>
    <t>UNIDADE DE SAUDE DE CAVA GRANDE</t>
  </si>
  <si>
    <t>(31)38442060</t>
  </si>
  <si>
    <t>(31)38441307</t>
  </si>
  <si>
    <t>saudemarlieria@gmail.com</t>
  </si>
  <si>
    <t>2141078</t>
  </si>
  <si>
    <t>UNIDADE DE SAUDE DE MARLIERIA</t>
  </si>
  <si>
    <t>(31)38441190</t>
  </si>
  <si>
    <t>(31)38441373</t>
  </si>
  <si>
    <t>2140373</t>
  </si>
  <si>
    <t>UNIDADE DE SAUDE DA FAMILIA</t>
  </si>
  <si>
    <t>(31)18441307</t>
  </si>
  <si>
    <t>saudepmarlieria@uai.com.br</t>
  </si>
  <si>
    <t>Martinho Campos</t>
  </si>
  <si>
    <t>2168928</t>
  </si>
  <si>
    <t>ESF 2 JOSE DALTON VITAL DA SILVA</t>
  </si>
  <si>
    <t>(37)35241631</t>
  </si>
  <si>
    <t>(37)35241565</t>
  </si>
  <si>
    <t>Martins Soares</t>
  </si>
  <si>
    <t>2114380</t>
  </si>
  <si>
    <t>POSTO DE SAUDE DE PINHEIRO DE MINAS MARTINS SOARES</t>
  </si>
  <si>
    <t>(33)33422000</t>
  </si>
  <si>
    <t>6854923</t>
  </si>
  <si>
    <t>UNIDADE BASICA DE SAUDE ALAIR LOUBACK</t>
  </si>
  <si>
    <t>2114372</t>
  </si>
  <si>
    <t>CENTRO DE SAUDE DE MARTINS SOARES</t>
  </si>
  <si>
    <t>6005063</t>
  </si>
  <si>
    <t>PSF UNIDOS POR MARTINS SOARES</t>
  </si>
  <si>
    <t>3334133131</t>
  </si>
  <si>
    <t>Mata Verde</t>
  </si>
  <si>
    <t>2119862</t>
  </si>
  <si>
    <t>UNIDADE BASICA DE SAUDE MATA VERDE</t>
  </si>
  <si>
    <t>(33)37221257</t>
  </si>
  <si>
    <t>Materlândia</t>
  </si>
  <si>
    <t>2133768</t>
  </si>
  <si>
    <t>CENTRO DE SAUDE MATERLANDIA</t>
  </si>
  <si>
    <t>(33)34271129</t>
  </si>
  <si>
    <t>Mateus Leme</t>
  </si>
  <si>
    <t>2120577</t>
  </si>
  <si>
    <t>MATEUS LEME CENTRO DE SAUDE RETA GRANDE</t>
  </si>
  <si>
    <t>(31)35352613</t>
  </si>
  <si>
    <t>(31)35353980</t>
  </si>
  <si>
    <t>sms_mateusleme@ig.com.br</t>
  </si>
  <si>
    <t>2120593</t>
  </si>
  <si>
    <t>MATEUS LEME UNIDADE DE SAUDE MENTAL</t>
  </si>
  <si>
    <t>(31)35354358</t>
  </si>
  <si>
    <t>2120631</t>
  </si>
  <si>
    <t>MATEUS LEME CENTRO DE SAUDE DE AZURITA</t>
  </si>
  <si>
    <t>(31)35356023</t>
  </si>
  <si>
    <t>2163934</t>
  </si>
  <si>
    <t>MATEUS LEME CENTRO DE ESPECIALIDADES</t>
  </si>
  <si>
    <t>(31)35354354</t>
  </si>
  <si>
    <t>5815991</t>
  </si>
  <si>
    <t>MATEUS LEME CENTRO DE SAUDE SANTA BARBARA</t>
  </si>
  <si>
    <t>6461018</t>
  </si>
  <si>
    <t>MATEUS LEME CENTRO DE SAUDE IMPERATRIZ</t>
  </si>
  <si>
    <t>6737498</t>
  </si>
  <si>
    <t>MATEUS LEME CENTRO DE SAUDE DO CENTRO</t>
  </si>
  <si>
    <t>2120623</t>
  </si>
  <si>
    <t>MATEUS LEME CENTRO DE SAUDE ARACAS</t>
  </si>
  <si>
    <t>(31)35354622</t>
  </si>
  <si>
    <t>2120658</t>
  </si>
  <si>
    <t>MATEUS LEME CENTRO DE SAUDE SERRA AZUL</t>
  </si>
  <si>
    <t>(31)35375134</t>
  </si>
  <si>
    <t>2120674</t>
  </si>
  <si>
    <t>MATEUS LEME CENTRO DE SAUDE SITIO NOVO</t>
  </si>
  <si>
    <t>(31)35362357</t>
  </si>
  <si>
    <t>Matias Barbosa</t>
  </si>
  <si>
    <t>3306135</t>
  </si>
  <si>
    <t>UNIDADE BASICA MARIA AUGUSTA BARBOSA</t>
  </si>
  <si>
    <t>(32)32732227</t>
  </si>
  <si>
    <t>sms_matiasbarbosa@yahoo.com.br</t>
  </si>
  <si>
    <t>3306151</t>
  </si>
  <si>
    <t>UNIDADE BASICA VERONICA PIAZZI NARCIZA SEGREGIO</t>
  </si>
  <si>
    <t>(32)32732869</t>
  </si>
  <si>
    <t>3878724</t>
  </si>
  <si>
    <t>UNIDADE SAUDE DA FAMILIA CEDOFEITA</t>
  </si>
  <si>
    <t>32 3273 4189</t>
  </si>
  <si>
    <t>32 3274 1515</t>
  </si>
  <si>
    <t>3306143</t>
  </si>
  <si>
    <t>UNIDADE BASICA JOAO BATISTA DA GAMA PEREIRA</t>
  </si>
  <si>
    <t>(32)32731814</t>
  </si>
  <si>
    <t>Matias Cardoso</t>
  </si>
  <si>
    <t>2193973</t>
  </si>
  <si>
    <t>UBS MANOEL JOSE DE SA</t>
  </si>
  <si>
    <t>2795310</t>
  </si>
  <si>
    <t>UBS DE LAGEDINHO</t>
  </si>
  <si>
    <t>(38)36163191</t>
  </si>
  <si>
    <t>6861563</t>
  </si>
  <si>
    <t>UBS FRANCISCO JOSE DE SOUZA</t>
  </si>
  <si>
    <t>38-36163161</t>
  </si>
  <si>
    <t>6968228</t>
  </si>
  <si>
    <t>UBS ZACARIAS GONCALVES PARREIRA</t>
  </si>
  <si>
    <t>2193981</t>
  </si>
  <si>
    <t>UBS AMELIA DE SOUZA BARBOSA</t>
  </si>
  <si>
    <t>38-36163120</t>
  </si>
  <si>
    <t>2194007</t>
  </si>
  <si>
    <t>CENTRO DE SAUDE DE MATIAS CARDOSO</t>
  </si>
  <si>
    <t>saudematias@yahoo.com.br</t>
  </si>
  <si>
    <t>2193965</t>
  </si>
  <si>
    <t>UBS GERMANO JOSE DE CARVALHO</t>
  </si>
  <si>
    <t>(38)36161055</t>
  </si>
  <si>
    <t>Matipó</t>
  </si>
  <si>
    <t>2114992</t>
  </si>
  <si>
    <t>CENTRO DE SAUDE DE MATIPO</t>
  </si>
  <si>
    <t>SECRETARIADESAUDEDEMATIPO@YAHOO.COM.BR</t>
  </si>
  <si>
    <t>6733158</t>
  </si>
  <si>
    <t>31 3873 2147</t>
  </si>
  <si>
    <t>secretariadesaude.matipo@yahoo.com</t>
  </si>
  <si>
    <t>Mato Verde</t>
  </si>
  <si>
    <t>2147890</t>
  </si>
  <si>
    <t>POSTO DE SAUDE DO SAO JOAO DO BONITO</t>
  </si>
  <si>
    <t>2205742</t>
  </si>
  <si>
    <t>UBS DO ALTO SAO JOAO</t>
  </si>
  <si>
    <t>(38)38131520</t>
  </si>
  <si>
    <t>(38)38131200</t>
  </si>
  <si>
    <t>2147882</t>
  </si>
  <si>
    <t>CENTRO DE SAUDE DE MATO VERDE</t>
  </si>
  <si>
    <t>(38)38131516</t>
  </si>
  <si>
    <t>2147904</t>
  </si>
  <si>
    <t>UBS SAO BENTO</t>
  </si>
  <si>
    <t>5876893</t>
  </si>
  <si>
    <t>UBS LAGOA DA BARRIGUDA</t>
  </si>
  <si>
    <t>38290906</t>
  </si>
  <si>
    <t>Matozinhos</t>
  </si>
  <si>
    <t>2158604</t>
  </si>
  <si>
    <t>MATOZINHOS UNIDADE BASICA DE SAUDE ESTACAO</t>
  </si>
  <si>
    <t>(31)37123355</t>
  </si>
  <si>
    <t>2158558</t>
  </si>
  <si>
    <t>MATOZINHOS UNIDADE BASICA DE SAUDE CENTRO</t>
  </si>
  <si>
    <t>(31)37127137</t>
  </si>
  <si>
    <t>pmmtz.saude@rwnet.com.br</t>
  </si>
  <si>
    <t>2158590</t>
  </si>
  <si>
    <t>MATOZINHOS UNIDADE BASICA DE SAUDE CRUZEIRO</t>
  </si>
  <si>
    <t>2158698</t>
  </si>
  <si>
    <t>MATOZINHOS UNIDADE BASICA DE SAUDE MOCAMBEIRO</t>
  </si>
  <si>
    <t>(31)37128175</t>
  </si>
  <si>
    <t>2158760</t>
  </si>
  <si>
    <t>MATOZINHOS UNIDADE BASICA DE SAUDE VISTA ALEGRE</t>
  </si>
  <si>
    <t>2158531</t>
  </si>
  <si>
    <t>MATOZINHOS UNIDADE BASICA DE SAUDE TONICO COTA</t>
  </si>
  <si>
    <t>(31)37121731</t>
  </si>
  <si>
    <t>2158663</t>
  </si>
  <si>
    <t>MATOZINHOS UNIDADE BASICA DE SAUDE VITALINO FONSECA</t>
  </si>
  <si>
    <t>2158728</t>
  </si>
  <si>
    <t>MATOZINHOS UNIDADE BASICA DE SAUDE BOM JESUS</t>
  </si>
  <si>
    <t>2158612</t>
  </si>
  <si>
    <t>MATOZINHOS UNIDADE BASICA DE SAUDE CAIC</t>
  </si>
  <si>
    <t>(31)37127471</t>
  </si>
  <si>
    <t>3556964</t>
  </si>
  <si>
    <t>MATOZINHOS UNIDADE BASICA DE SAUDE PROGRESSO</t>
  </si>
  <si>
    <t>Matutina</t>
  </si>
  <si>
    <t>2184702</t>
  </si>
  <si>
    <t>UNIDADE BASICA DE SAUDE EGA MORATO</t>
  </si>
  <si>
    <t>(34)36741250</t>
  </si>
  <si>
    <t>7690509</t>
  </si>
  <si>
    <t>UNIDADE BASICA DE SAUDE MADRE PAULINA</t>
  </si>
  <si>
    <t>34-36741997</t>
  </si>
  <si>
    <t>Medeiros</t>
  </si>
  <si>
    <t>7354401</t>
  </si>
  <si>
    <t>POSTO DE SAUDE ALTO DO CAFE</t>
  </si>
  <si>
    <t>3734345292</t>
  </si>
  <si>
    <t>3734345209</t>
  </si>
  <si>
    <t>saude.medeiros@hotmail.com</t>
  </si>
  <si>
    <t>7479255</t>
  </si>
  <si>
    <t>PSF SAUDE E FELICIDADE</t>
  </si>
  <si>
    <t>37-3434-5292</t>
  </si>
  <si>
    <t>SAUDE.MEDEIROS@HOTMAIL.COM</t>
  </si>
  <si>
    <t>Medina</t>
  </si>
  <si>
    <t>2120194</t>
  </si>
  <si>
    <t>UNIDADE DE ESPECIALIDADES DE MEDINA</t>
  </si>
  <si>
    <t>(33)37531595</t>
  </si>
  <si>
    <t>pmmedina@ligbr.com.br</t>
  </si>
  <si>
    <t>Mendes Pimentel</t>
  </si>
  <si>
    <t>6678920</t>
  </si>
  <si>
    <t>PSF DIRCEU CLARA DO AMARAL</t>
  </si>
  <si>
    <t>Mercês</t>
  </si>
  <si>
    <t>2162903</t>
  </si>
  <si>
    <t>UBS 1</t>
  </si>
  <si>
    <t>(32)33371295</t>
  </si>
  <si>
    <t>(32)33371294</t>
  </si>
  <si>
    <t>smsaudemerces@ligbr.com.br</t>
  </si>
  <si>
    <t>Mesquita</t>
  </si>
  <si>
    <t>2141094</t>
  </si>
  <si>
    <t>UNIDADE DE SAUDE DE MESQUITA</t>
  </si>
  <si>
    <t>(33)32511359</t>
  </si>
  <si>
    <t>saude@mesquita.mg.gov.br</t>
  </si>
  <si>
    <t>Minas Novas</t>
  </si>
  <si>
    <t>2133458</t>
  </si>
  <si>
    <t>POSTO DE SAUDE DE RIBEIRAO DA FOLHA</t>
  </si>
  <si>
    <t>(33)37641233</t>
  </si>
  <si>
    <t>2178494</t>
  </si>
  <si>
    <t>POLICLINICA MUNICIPAL DOMINGOS MOTA</t>
  </si>
  <si>
    <t>(33)37641252</t>
  </si>
  <si>
    <t>pmmn@uai.com.br</t>
  </si>
  <si>
    <t>2133482</t>
  </si>
  <si>
    <t>POSTO DE SAUDE LAGOA GRANDE</t>
  </si>
  <si>
    <t>2133474</t>
  </si>
  <si>
    <t>POSTO DE SAUDE DE MINAS NOVAS</t>
  </si>
  <si>
    <t>6385435</t>
  </si>
  <si>
    <t>UBS EUSTAQUIO FAUSTO FERNANDES</t>
  </si>
  <si>
    <t>33 3764 2488</t>
  </si>
  <si>
    <t>saudemn@uai.com.br</t>
  </si>
  <si>
    <t>6711006</t>
  </si>
  <si>
    <t>UBS ELISA FERNANDES DA SILVA IMBIRUCU</t>
  </si>
  <si>
    <t>2133431</t>
  </si>
  <si>
    <t>POSTO DE SAUDE DA CRUZINHA</t>
  </si>
  <si>
    <t>(31)37641233</t>
  </si>
  <si>
    <t>2133466</t>
  </si>
  <si>
    <t>POSTO DE SAUDE DE BAIXA QUENTE</t>
  </si>
  <si>
    <t>3660214</t>
  </si>
  <si>
    <t>CAPS AGENOR SANTOS</t>
  </si>
  <si>
    <t>(33)37642702</t>
  </si>
  <si>
    <t>6711057</t>
  </si>
  <si>
    <t>UBS MARTINHA BORGES DE SOUSA RIBEIRAO DOS SANTOS</t>
  </si>
  <si>
    <t>7407645</t>
  </si>
  <si>
    <t>UNIDADE BASICA DE SAUDE SAUDADE</t>
  </si>
  <si>
    <t>(33) 3764 2488</t>
  </si>
  <si>
    <t>2488</t>
  </si>
  <si>
    <t>smsminasnovas@yahoo.com.br</t>
  </si>
  <si>
    <t>7507348</t>
  </si>
  <si>
    <t>CENTRO DE ATENCAO PSICOSSOCIAL ALCOOL E DROGA</t>
  </si>
  <si>
    <t>(33) 3764 2702</t>
  </si>
  <si>
    <t>2702</t>
  </si>
  <si>
    <t>m.mariaflavia@gmail.com</t>
  </si>
  <si>
    <t>Minduri</t>
  </si>
  <si>
    <t>7440499</t>
  </si>
  <si>
    <t>UBS QUALIDADE DE VIDA</t>
  </si>
  <si>
    <t>saudeminduri@gmail.com</t>
  </si>
  <si>
    <t>7440626</t>
  </si>
  <si>
    <t>UBS PREVENCAO EM SAUDE</t>
  </si>
  <si>
    <t>(35) 3326 1280</t>
  </si>
  <si>
    <t>Mirabela</t>
  </si>
  <si>
    <t>2117851</t>
  </si>
  <si>
    <t>CENTRO DE SAUDE DE MIRABELA</t>
  </si>
  <si>
    <t>(38)3239-1291</t>
  </si>
  <si>
    <t>secretariasaudemirabela@gmail.com</t>
  </si>
  <si>
    <t>Miradouro</t>
  </si>
  <si>
    <t>2208512</t>
  </si>
  <si>
    <t>UNIDADE BASICA DE SAUDE MAXIMIANO GOMES MARTINS</t>
  </si>
  <si>
    <t>(32)37531203</t>
  </si>
  <si>
    <t>37531160</t>
  </si>
  <si>
    <t>saude@miradouro.mg.gov.br</t>
  </si>
  <si>
    <t>Miraí</t>
  </si>
  <si>
    <t>2162709</t>
  </si>
  <si>
    <t>UBS ATAULPHO ALVES</t>
  </si>
  <si>
    <t>(32)34261212</t>
  </si>
  <si>
    <t>2162725</t>
  </si>
  <si>
    <t>UBS ARLINDO LELIS</t>
  </si>
  <si>
    <t>(32)34262801</t>
  </si>
  <si>
    <t>Moeda</t>
  </si>
  <si>
    <t>2825066</t>
  </si>
  <si>
    <t>MOEDA UNIDADE BASICA DE SAUDE PEDRA VERMELHA</t>
  </si>
  <si>
    <t>31 35751260</t>
  </si>
  <si>
    <t>fundacao.saude@moeda.mg.gov.br</t>
  </si>
  <si>
    <t>2825074</t>
  </si>
  <si>
    <t>MOEDA UNIDADE BASICA DE SAUDE PESSEGUEIRO</t>
  </si>
  <si>
    <t>31 3575 1260</t>
  </si>
  <si>
    <t>Moema</t>
  </si>
  <si>
    <t>2183145</t>
  </si>
  <si>
    <t>CENTRO DE SAUDE ALEXANDRE DE OLIVEIRA FILHO DE MOEMA</t>
  </si>
  <si>
    <t>037-3525.1350</t>
  </si>
  <si>
    <t>037-3525-1366</t>
  </si>
  <si>
    <t>smsmoema@hotmail.com</t>
  </si>
  <si>
    <t>2148137</t>
  </si>
  <si>
    <t>PSF JOSE LUIZ DA FONSECA DE MOEMA</t>
  </si>
  <si>
    <t>(37)35251366</t>
  </si>
  <si>
    <t>smsmoema@yahoo.com.br</t>
  </si>
  <si>
    <t>7831390</t>
  </si>
  <si>
    <t>PSF LAZARO LINO LACERDA</t>
  </si>
  <si>
    <t>3735251366</t>
  </si>
  <si>
    <t>Monjolos</t>
  </si>
  <si>
    <t>2157926</t>
  </si>
  <si>
    <t>CENTRO DE SAUDE DE MONJOLOS</t>
  </si>
  <si>
    <t>(38)37271101</t>
  </si>
  <si>
    <t>(38)37271120</t>
  </si>
  <si>
    <t>saudemonjolos@gmail.com</t>
  </si>
  <si>
    <t>Monsenhor Paulo</t>
  </si>
  <si>
    <t>7541627</t>
  </si>
  <si>
    <t>PSF RURAL SAUDE SEM LIMITES</t>
  </si>
  <si>
    <t>3532631534</t>
  </si>
  <si>
    <t>3532632288</t>
  </si>
  <si>
    <t>2794276</t>
  </si>
  <si>
    <t>CENTRO DE SAUDE AROLDO PINTO RIBEIRO</t>
  </si>
  <si>
    <t>(35)32631838</t>
  </si>
  <si>
    <t>(35)32632397</t>
  </si>
  <si>
    <t>2794608</t>
  </si>
  <si>
    <t>UBS D MARIANINHA</t>
  </si>
  <si>
    <t>(35)32631534</t>
  </si>
  <si>
    <t>saude@monsenhorpaulo.mg.gov.br</t>
  </si>
  <si>
    <t>Montalvânia</t>
  </si>
  <si>
    <t>2149826</t>
  </si>
  <si>
    <t>UBS SOLDADOS DA SAUDE</t>
  </si>
  <si>
    <t>(38)36141947</t>
  </si>
  <si>
    <t>2149834</t>
  </si>
  <si>
    <t>UBS ESPERANCA</t>
  </si>
  <si>
    <t>2117649</t>
  </si>
  <si>
    <t>UBS PRO VIDA</t>
  </si>
  <si>
    <t>2117614</t>
  </si>
  <si>
    <t>UBS ALIANCA</t>
  </si>
  <si>
    <t>2117630</t>
  </si>
  <si>
    <t>UBS UNIDOS PELA SAUDE</t>
  </si>
  <si>
    <t>Monte Alegre de Minas</t>
  </si>
  <si>
    <t>2145928</t>
  </si>
  <si>
    <t>CENTRO DE SAUDE DONA ANTUNINHA DELFINO</t>
  </si>
  <si>
    <t>(34)32830531</t>
  </si>
  <si>
    <t>saudemontealegre@yahoo.com.br</t>
  </si>
  <si>
    <t>3000737</t>
  </si>
  <si>
    <t>UNIDADE DE SAUDE DA FAMILIA ALFREDO ALVES MARTINS</t>
  </si>
  <si>
    <t>(34)32830532</t>
  </si>
  <si>
    <t>3616096</t>
  </si>
  <si>
    <t>UNIDADE DE SAUDE DA FAMILIA MARINA GOMES DA SILVA</t>
  </si>
  <si>
    <t>( 34)32830527</t>
  </si>
  <si>
    <t>5387833</t>
  </si>
  <si>
    <t>UNIDADE DE SAUDE DA FAMILIA DONA LUCI BITTENCOURT DE FREITAS</t>
  </si>
  <si>
    <t>34 3283 0539</t>
  </si>
  <si>
    <t>3050645</t>
  </si>
  <si>
    <t>UNIDADE DE SAUDE DA FAMILIA FREI LUCAS FERRARO</t>
  </si>
  <si>
    <t>(34)32860533</t>
  </si>
  <si>
    <t>Monte Azul</t>
  </si>
  <si>
    <t>2140136</t>
  </si>
  <si>
    <t>CENTRO DE SAUDE DE MONTE AZUL</t>
  </si>
  <si>
    <t>(38)38111649</t>
  </si>
  <si>
    <t>Monte Belo</t>
  </si>
  <si>
    <t>6148972</t>
  </si>
  <si>
    <t>PROGRAMA SAUDE DA FAMILIA CANDIDO BERNARDES</t>
  </si>
  <si>
    <t>saude@montebelo.mg.gov.br</t>
  </si>
  <si>
    <t>Monte Carmelo</t>
  </si>
  <si>
    <t>5607191</t>
  </si>
  <si>
    <t>PSF DR RUI MOREIRA DA SILVA</t>
  </si>
  <si>
    <t>(34) 3842 3132</t>
  </si>
  <si>
    <t>6510132</t>
  </si>
  <si>
    <t>PSF ARTHUR ROSA PENNA</t>
  </si>
  <si>
    <t>3438427008</t>
  </si>
  <si>
    <t>6974724</t>
  </si>
  <si>
    <t>PSF DR JOSE PEREIRA DE RESENDE</t>
  </si>
  <si>
    <t>p.s.fpinheirinho@yahoo.com.br</t>
  </si>
  <si>
    <t>2195925</t>
  </si>
  <si>
    <t>PSF MARICOTA FERNANDES</t>
  </si>
  <si>
    <t>(34)38491203</t>
  </si>
  <si>
    <t>2206471</t>
  </si>
  <si>
    <t>PSF SELVA DE MORAES ALVES OLIVEIRA</t>
  </si>
  <si>
    <t>(34)38426484</t>
  </si>
  <si>
    <t>2195852</t>
  </si>
  <si>
    <t>PSF SALU ALVES FERREIRA</t>
  </si>
  <si>
    <t>(34)38493104</t>
  </si>
  <si>
    <t>2206404</t>
  </si>
  <si>
    <t>PSF ELIAS DE MORAIS</t>
  </si>
  <si>
    <t>(34)38422222</t>
  </si>
  <si>
    <t>2195895</t>
  </si>
  <si>
    <t>PSF CISELISIO ROCHA THOMAZ</t>
  </si>
  <si>
    <t>6848893</t>
  </si>
  <si>
    <t>PSF JOANA FELIX DE JESUS</t>
  </si>
  <si>
    <t>(34)38491213</t>
  </si>
  <si>
    <t>6675883</t>
  </si>
  <si>
    <t>PSF VIVALDO BARBOSA AMORIM</t>
  </si>
  <si>
    <t>Monte Formoso</t>
  </si>
  <si>
    <t>2119781</t>
  </si>
  <si>
    <t>UNIDADE BASICA DE SAUDE MARIA NUNES</t>
  </si>
  <si>
    <t>(33)37458004</t>
  </si>
  <si>
    <t>Monte Santo de Minas</t>
  </si>
  <si>
    <t>5590108</t>
  </si>
  <si>
    <t>ESF ANA CAROLINA CASTRO LUZ</t>
  </si>
  <si>
    <t>(35)3591- 4626</t>
  </si>
  <si>
    <t>(35)3591- 5112</t>
  </si>
  <si>
    <t>2146665</t>
  </si>
  <si>
    <t>ESF SAO CAMILO DE LELIS</t>
  </si>
  <si>
    <t>(35)9991-9181</t>
  </si>
  <si>
    <t>(35)35911531</t>
  </si>
  <si>
    <t>prefeituramontesanto@com4.com</t>
  </si>
  <si>
    <t>2811693</t>
  </si>
  <si>
    <t>ESF JOAO FURLAN NETO</t>
  </si>
  <si>
    <t>(35)3591-3641</t>
  </si>
  <si>
    <t>3745813</t>
  </si>
  <si>
    <t>ESF DONA MARIUCHA</t>
  </si>
  <si>
    <t>35 3591- 4254</t>
  </si>
  <si>
    <t>5590116</t>
  </si>
  <si>
    <t>ESF MARIA BARBOSINHA</t>
  </si>
  <si>
    <t>(35)9991-0329</t>
  </si>
  <si>
    <t>(35)3591-5112</t>
  </si>
  <si>
    <t>prefeituramontesanto.com4.com.</t>
  </si>
  <si>
    <t>2146630</t>
  </si>
  <si>
    <t>(35)3591-6147</t>
  </si>
  <si>
    <t>2147475</t>
  </si>
  <si>
    <t>ESF DR JUVENAL DE MAGALHAES RIBEIRO</t>
  </si>
  <si>
    <t>(35)991-0329</t>
  </si>
  <si>
    <t>2811707</t>
  </si>
  <si>
    <t>ESF MARIA DE LOURDES MAZZARO MARINO</t>
  </si>
  <si>
    <t>(35)9991-8029</t>
  </si>
  <si>
    <t>Montes Claros</t>
  </si>
  <si>
    <t>2149966</t>
  </si>
  <si>
    <t>CENTRO DE SAUDE SANTOS REIS</t>
  </si>
  <si>
    <t>(38)32293353</t>
  </si>
  <si>
    <t>(38)32294343</t>
  </si>
  <si>
    <t>coordenacaoubsmc@yahoo.com.br</t>
  </si>
  <si>
    <t>2149958</t>
  </si>
  <si>
    <t>CENTRO DE SAUDE RENASCENCA</t>
  </si>
  <si>
    <t>(38)32293352 3351</t>
  </si>
  <si>
    <t>ubsrenascenca@yahoo.com.br</t>
  </si>
  <si>
    <t>6329675</t>
  </si>
  <si>
    <t>ESFSBMII VARGEM GRANDE</t>
  </si>
  <si>
    <t>38 32294313 4351</t>
  </si>
  <si>
    <t>38 32294300</t>
  </si>
  <si>
    <t>coordenacaoesfmontesclaros@yahoo.com.br</t>
  </si>
  <si>
    <t>2218968</t>
  </si>
  <si>
    <t>CENTRO DE SAUDE ELDORADO</t>
  </si>
  <si>
    <t>(38)3229-3341</t>
  </si>
  <si>
    <t>2218984</t>
  </si>
  <si>
    <t>CENTRO DE SAUDE SAO JUDAS</t>
  </si>
  <si>
    <t>(38)32293359</t>
  </si>
  <si>
    <t>2219085</t>
  </si>
  <si>
    <t>ESFSBMI SANTO ANTONIO I</t>
  </si>
  <si>
    <t>(38) 32293569</t>
  </si>
  <si>
    <t>(38) 32294343</t>
  </si>
  <si>
    <t>2219115</t>
  </si>
  <si>
    <t>CENTRO DE SAUDE ESPLANADA</t>
  </si>
  <si>
    <t>(38)32293343</t>
  </si>
  <si>
    <t>2150034</t>
  </si>
  <si>
    <t>ESFSBMI SANTO ANTONIO II</t>
  </si>
  <si>
    <t>(38) 32293570</t>
  </si>
  <si>
    <t>2150042</t>
  </si>
  <si>
    <t>ESFSBMI JARDIM PALMEIRAS I</t>
  </si>
  <si>
    <t>(38) 32293460</t>
  </si>
  <si>
    <t>2150085</t>
  </si>
  <si>
    <t>ESFSBMII VILA ANALIA</t>
  </si>
  <si>
    <t>(38) 32293350</t>
  </si>
  <si>
    <t>2150115</t>
  </si>
  <si>
    <t>ESFSB M1 NOVA MORADA</t>
  </si>
  <si>
    <t>(38) 32293342</t>
  </si>
  <si>
    <t>2219336</t>
  </si>
  <si>
    <t>ESFSBMI INDEPENDENCIA III</t>
  </si>
  <si>
    <t>(38) 32293372</t>
  </si>
  <si>
    <t>3180182</t>
  </si>
  <si>
    <t>ESFSBMII MONTE CARMELO II</t>
  </si>
  <si>
    <t>(38) 32298560 3560</t>
  </si>
  <si>
    <t>2149923</t>
  </si>
  <si>
    <t>CENTRO DE SAUDE MARACANA</t>
  </si>
  <si>
    <t>(38)32293347</t>
  </si>
  <si>
    <t>3425924</t>
  </si>
  <si>
    <t>CAPS AD ALCOOL E DROGAS</t>
  </si>
  <si>
    <t>38 3221-9633</t>
  </si>
  <si>
    <t>38 32294343</t>
  </si>
  <si>
    <t>capsadmoc@yahoo.com.br</t>
  </si>
  <si>
    <t>3688100</t>
  </si>
  <si>
    <t>ESFSBMI VILA OLIVEIRA</t>
  </si>
  <si>
    <t>(38) 3229 3357 1582</t>
  </si>
  <si>
    <t>6301304</t>
  </si>
  <si>
    <t>PRESIDIO REGIONAL DE MONTES CLAROS</t>
  </si>
  <si>
    <t>3832241044</t>
  </si>
  <si>
    <t>5212545</t>
  </si>
  <si>
    <t>ESF JARDIM PRIMAVERA</t>
  </si>
  <si>
    <t>(38)32291508</t>
  </si>
  <si>
    <t>5304989</t>
  </si>
  <si>
    <t>ESFSBMI MORRINHOS II</t>
  </si>
  <si>
    <t>(38) 32293511</t>
  </si>
  <si>
    <t>5305063</t>
  </si>
  <si>
    <t>ESFSBMI LOURDES I</t>
  </si>
  <si>
    <t>(38) 32293524</t>
  </si>
  <si>
    <t>5302854</t>
  </si>
  <si>
    <t>ESFSBMI CINTRA I</t>
  </si>
  <si>
    <t>(38) 32293523</t>
  </si>
  <si>
    <t>5305047</t>
  </si>
  <si>
    <t>ESFSBMI MORRINHOS III</t>
  </si>
  <si>
    <t>2149907</t>
  </si>
  <si>
    <t>CENTRO DE SAUDE DELFINO MAGALHAES</t>
  </si>
  <si>
    <t>(38)32293559</t>
  </si>
  <si>
    <t>2149915</t>
  </si>
  <si>
    <t>CENTRO DE SAUDE MAJOR PRATES</t>
  </si>
  <si>
    <t>(38) 32293345 3346</t>
  </si>
  <si>
    <t>unidadedesaudemajorprates@yahoo.com.br</t>
  </si>
  <si>
    <t>2218941</t>
  </si>
  <si>
    <t>POLICLINICA DR CARLOS JOSE DO ESPIRITO SANTO ALTO SAO JOAO</t>
  </si>
  <si>
    <t>(38)32293151 3320</t>
  </si>
  <si>
    <t>policlinicaaltosaojoao@yahoo.com.br</t>
  </si>
  <si>
    <t>2218976</t>
  </si>
  <si>
    <t>CENTRO DE SAUDE NOSSA SENHORA DE LOURDES</t>
  </si>
  <si>
    <t>(38)32293362 3361</t>
  </si>
  <si>
    <t>2219026</t>
  </si>
  <si>
    <t>CENTRO DE SAUDE VILA SION</t>
  </si>
  <si>
    <t>(38)32293365 1584</t>
  </si>
  <si>
    <t>2219077</t>
  </si>
  <si>
    <t>ESFSBMI INDEPENDENCIA II</t>
  </si>
  <si>
    <t>(38) 32293373</t>
  </si>
  <si>
    <t>2219093</t>
  </si>
  <si>
    <t>ESFSBMI NOVO DELFINO</t>
  </si>
  <si>
    <t>(38) 32293364</t>
  </si>
  <si>
    <t>2203472</t>
  </si>
  <si>
    <t>ESFSBMI VILA TELMA</t>
  </si>
  <si>
    <t>(38) 32293378</t>
  </si>
  <si>
    <t>3180107</t>
  </si>
  <si>
    <t>ESFSBMI SANTA LUCIA I</t>
  </si>
  <si>
    <t>(38) 32293560</t>
  </si>
  <si>
    <t>5304997</t>
  </si>
  <si>
    <t>ESFSBMI MORRINHOS I</t>
  </si>
  <si>
    <t>5302994</t>
  </si>
  <si>
    <t>ESFSBMI CINTRA II</t>
  </si>
  <si>
    <t>5305055</t>
  </si>
  <si>
    <t>ESFSBMI LOURDES II</t>
  </si>
  <si>
    <t>5998220</t>
  </si>
  <si>
    <t>ESF CARMELO</t>
  </si>
  <si>
    <t>(38) 32293343</t>
  </si>
  <si>
    <t>6023282</t>
  </si>
  <si>
    <t>ESFSBMI VERA CRUZ</t>
  </si>
  <si>
    <t>(38) 32293355</t>
  </si>
  <si>
    <t>6591302</t>
  </si>
  <si>
    <t>ESF ALTEROSA</t>
  </si>
  <si>
    <t>7779704</t>
  </si>
  <si>
    <t>ESF IPE BRANCO</t>
  </si>
  <si>
    <t>3832294300</t>
  </si>
  <si>
    <t>Monte Sião</t>
  </si>
  <si>
    <t>2795396</t>
  </si>
  <si>
    <t>PSF I DR FRANCISCO DE ASSIS ARAUJO MONTE SIAO</t>
  </si>
  <si>
    <t>(35)34654300</t>
  </si>
  <si>
    <t>(35)34651118</t>
  </si>
  <si>
    <t>ssmontesiao@bol.com.br</t>
  </si>
  <si>
    <t>6200281</t>
  </si>
  <si>
    <t>PSF III MARIO APARECIDO FLORENCIO MONTE SIAO</t>
  </si>
  <si>
    <t>35-34654827</t>
  </si>
  <si>
    <t>Montezuma</t>
  </si>
  <si>
    <t>2204479</t>
  </si>
  <si>
    <t>UNIDADE DE SAUDE DA FAMILIA SANTA LUZIA PSF</t>
  </si>
  <si>
    <t>(38)38251104</t>
  </si>
  <si>
    <t>(38)38251197</t>
  </si>
  <si>
    <t>Morada Nova de Minas</t>
  </si>
  <si>
    <t>5977339</t>
  </si>
  <si>
    <t>UNIDADE BASICA DE SAUDE MANOEL JACY TORQUATO</t>
  </si>
  <si>
    <t>3837552240</t>
  </si>
  <si>
    <t>3837551300</t>
  </si>
  <si>
    <t>saudemorada@yahoo.com.br</t>
  </si>
  <si>
    <t>5977320</t>
  </si>
  <si>
    <t>UNIDADE BASICA DE SAUDE ANTONIO PEDRO DE OLIVEIRA</t>
  </si>
  <si>
    <t>3837552056</t>
  </si>
  <si>
    <t>saudemorada@hotmail.com</t>
  </si>
  <si>
    <t>5977312</t>
  </si>
  <si>
    <t>UNIDADE BASICA DE SAUDE ALVIM ALVARES DA SILVA</t>
  </si>
  <si>
    <t>3837551810</t>
  </si>
  <si>
    <t>Morro da Garça</t>
  </si>
  <si>
    <t>2157071</t>
  </si>
  <si>
    <t>CENTRO DE SAUDE MORRO DA GARCA</t>
  </si>
  <si>
    <t>(38)37251305</t>
  </si>
  <si>
    <t>(38)37251110</t>
  </si>
  <si>
    <t>saude@morrodagarca.mg.gov.br</t>
  </si>
  <si>
    <t>Morro do Pilar</t>
  </si>
  <si>
    <t>2170256</t>
  </si>
  <si>
    <t>CENTRO DE SAUDE DE MORRO DO PILAR</t>
  </si>
  <si>
    <t>(31)38665188</t>
  </si>
  <si>
    <t>saudemorrodopilar@gmail.com</t>
  </si>
  <si>
    <t>Munhoz</t>
  </si>
  <si>
    <t>6967396</t>
  </si>
  <si>
    <t>PSF SAO ROQUE</t>
  </si>
  <si>
    <t>35-3466-1297</t>
  </si>
  <si>
    <t>saudemunhoz@yahoo.com.br</t>
  </si>
  <si>
    <t>Muriaé</t>
  </si>
  <si>
    <t>2811766</t>
  </si>
  <si>
    <t>(32)37218660</t>
  </si>
  <si>
    <t>saude@muriae.mg.gov.br</t>
  </si>
  <si>
    <t>2161915</t>
  </si>
  <si>
    <t>UBS VERMELHO</t>
  </si>
  <si>
    <t>(32)37216450</t>
  </si>
  <si>
    <t>2161877</t>
  </si>
  <si>
    <t>UBS JOANOPOLIS</t>
  </si>
  <si>
    <t>(32)37226008</t>
  </si>
  <si>
    <t>(32)37291305</t>
  </si>
  <si>
    <t>2811715</t>
  </si>
  <si>
    <t>UBS PLANALTO</t>
  </si>
  <si>
    <t>(32)37291274</t>
  </si>
  <si>
    <t>(32)37291306</t>
  </si>
  <si>
    <t>2811731</t>
  </si>
  <si>
    <t>(32)37291209</t>
  </si>
  <si>
    <t>2161990</t>
  </si>
  <si>
    <t>CENTRO DE SAUDE JOSE CIRILO</t>
  </si>
  <si>
    <t>2162261</t>
  </si>
  <si>
    <t>UBS BOM JESUS</t>
  </si>
  <si>
    <t>3432653</t>
  </si>
  <si>
    <t>UBS PRIMAVERA</t>
  </si>
  <si>
    <t>5224497</t>
  </si>
  <si>
    <t>CENTRO DE ATENDIMENTO ESPECIALIZADO</t>
  </si>
  <si>
    <t>(32)37291280</t>
  </si>
  <si>
    <t>5357691</t>
  </si>
  <si>
    <t>UBS BARRA 2</t>
  </si>
  <si>
    <t>6917747</t>
  </si>
  <si>
    <t>UBS CERAMICA</t>
  </si>
  <si>
    <t>6917755</t>
  </si>
  <si>
    <t>UBS INCONFIDENCIA</t>
  </si>
  <si>
    <t>6953727</t>
  </si>
  <si>
    <t>UBS FRANCO SUISSO</t>
  </si>
  <si>
    <t>2161842</t>
  </si>
  <si>
    <t>POLICLINICA DO SAFIRA</t>
  </si>
  <si>
    <t>(32)37291224</t>
  </si>
  <si>
    <t>saude@muirae.mg.gov.br</t>
  </si>
  <si>
    <t>2162091</t>
  </si>
  <si>
    <t>(32)37291256</t>
  </si>
  <si>
    <t>2162296</t>
  </si>
  <si>
    <t>UBS GASPAR</t>
  </si>
  <si>
    <t>(32)37210150</t>
  </si>
  <si>
    <t>2161834</t>
  </si>
  <si>
    <t>CENTRO DE SAUDE DR CLOVIS DE AQUINO</t>
  </si>
  <si>
    <t>(32)37291253</t>
  </si>
  <si>
    <t>2162342</t>
  </si>
  <si>
    <t>UBS SANTANA</t>
  </si>
  <si>
    <t>(32)37224348</t>
  </si>
  <si>
    <t>2811758</t>
  </si>
  <si>
    <t>UBS BELISARIO</t>
  </si>
  <si>
    <t>(32)37111124</t>
  </si>
  <si>
    <t>2161893</t>
  </si>
  <si>
    <t>UBS ITAMURI</t>
  </si>
  <si>
    <t>(32)37236065</t>
  </si>
  <si>
    <t>2161923</t>
  </si>
  <si>
    <t>UBS MARAMBAIA</t>
  </si>
  <si>
    <t>(32)37217450</t>
  </si>
  <si>
    <t>2162008</t>
  </si>
  <si>
    <t>(32)37291227</t>
  </si>
  <si>
    <t>saudemuriae@imicro.com.br</t>
  </si>
  <si>
    <t>2162075</t>
  </si>
  <si>
    <t>UBS BARRA 1</t>
  </si>
  <si>
    <t>(32)37291272</t>
  </si>
  <si>
    <t>2811685</t>
  </si>
  <si>
    <t>UBS BOA FAMILIA</t>
  </si>
  <si>
    <t>(32)37114001</t>
  </si>
  <si>
    <t>2811723</t>
  </si>
  <si>
    <t>UBS SAFIRA</t>
  </si>
  <si>
    <t>3432688</t>
  </si>
  <si>
    <t>UBS SAO GOTARDO</t>
  </si>
  <si>
    <t>5476364</t>
  </si>
  <si>
    <t>UBS DORNELAS</t>
  </si>
  <si>
    <t>37291302</t>
  </si>
  <si>
    <t>5357667</t>
  </si>
  <si>
    <t>UBS PORTO</t>
  </si>
  <si>
    <t>5357713</t>
  </si>
  <si>
    <t>UBS AEROPORTO</t>
  </si>
  <si>
    <t>5899214</t>
  </si>
  <si>
    <t>CENTRO DE EPIDEMIOLOGIA</t>
  </si>
  <si>
    <t>37291062</t>
  </si>
  <si>
    <t>epidemiologia_muriae@yahoo.com.br</t>
  </si>
  <si>
    <t>6807119</t>
  </si>
  <si>
    <t>7604483</t>
  </si>
  <si>
    <t>UBS CARDOSO DE MELO</t>
  </si>
  <si>
    <t>(32)3722-2967</t>
  </si>
  <si>
    <t>Mutum</t>
  </si>
  <si>
    <t>2764350</t>
  </si>
  <si>
    <t>CENTRO DE SAUDE DE MUTUM</t>
  </si>
  <si>
    <t>(33)33121356</t>
  </si>
  <si>
    <t>Muzambinho</t>
  </si>
  <si>
    <t>2167751</t>
  </si>
  <si>
    <t>CENTRO DE SAUDE D ITALIA FRANCO</t>
  </si>
  <si>
    <t>saudemuzambinho@sulminet.com.b</t>
  </si>
  <si>
    <t>Nacip Raydan</t>
  </si>
  <si>
    <t>2102749</t>
  </si>
  <si>
    <t>CENTRO DE SAUDE DE NACIP RAYDAN</t>
  </si>
  <si>
    <t>(33)32941121</t>
  </si>
  <si>
    <t>(33)32941117</t>
  </si>
  <si>
    <t>SMSNACIPA@YAHOO.COM.BR</t>
  </si>
  <si>
    <t>Nanuque</t>
  </si>
  <si>
    <t>2210533</t>
  </si>
  <si>
    <t>UNIDADE DE SAUDE FAMILIA GETULIO VARGAS</t>
  </si>
  <si>
    <t>(33)36214054</t>
  </si>
  <si>
    <t>6439659</t>
  </si>
  <si>
    <t>UNIDADE DE SAUDE SETE DE SETEMBRO</t>
  </si>
  <si>
    <t>Naque</t>
  </si>
  <si>
    <t>2140632</t>
  </si>
  <si>
    <t>PSF1 UNIDADE DE SAUDE DA FAMILIA SANTA MARIA DO NAQUE</t>
  </si>
  <si>
    <t>(33)32987266</t>
  </si>
  <si>
    <t>saudenaque@yahoo.com.br</t>
  </si>
  <si>
    <t>2140713</t>
  </si>
  <si>
    <t>PSF 2 UNIDADE DE SAUDE DA FAMILIA SANTA CLARA DE NAQUE</t>
  </si>
  <si>
    <t>(33)32987147</t>
  </si>
  <si>
    <t>(33)32987151</t>
  </si>
  <si>
    <t>6450067</t>
  </si>
  <si>
    <t>PSF 3 SANTA BARBARA</t>
  </si>
  <si>
    <t>3332987386</t>
  </si>
  <si>
    <t>Natalândia</t>
  </si>
  <si>
    <t>2101955</t>
  </si>
  <si>
    <t>CENTRO DE SAUDE DE NATALANDIA</t>
  </si>
  <si>
    <t>(38)3675-8071</t>
  </si>
  <si>
    <t>sms.nat@hotmail.com</t>
  </si>
  <si>
    <t>Natércia</t>
  </si>
  <si>
    <t>3351734</t>
  </si>
  <si>
    <t>PSF ANGELO DE CASTRO JUNHO NATERCIA</t>
  </si>
  <si>
    <t>(35)34561753</t>
  </si>
  <si>
    <t>Nazareno</t>
  </si>
  <si>
    <t>2123312</t>
  </si>
  <si>
    <t>ESF ROSINA DE PAULA</t>
  </si>
  <si>
    <t>(35)38421916</t>
  </si>
  <si>
    <t>(35)38421394</t>
  </si>
  <si>
    <t>saude@nazareno.mg.gov.br</t>
  </si>
  <si>
    <t>Nepomuceno</t>
  </si>
  <si>
    <t>3931072</t>
  </si>
  <si>
    <t>CENTRO DE SAUDE UNIDADE BASICA ALTAMIRO LAZARINI</t>
  </si>
  <si>
    <t>saude@nepomuceno.mg.gov.br</t>
  </si>
  <si>
    <t>5303818</t>
  </si>
  <si>
    <t>CENTRO DE SAUDE UNIDADE BASICA COHAB</t>
  </si>
  <si>
    <t>(35)38611022</t>
  </si>
  <si>
    <t>2764539</t>
  </si>
  <si>
    <t>CENTRO DE SAUDE MENTAL MAURICIO SARQUIS</t>
  </si>
  <si>
    <t>(35)38611565</t>
  </si>
  <si>
    <t>3931048</t>
  </si>
  <si>
    <t>CENTRO DE SAUDE UNIDADE BASICA GENI FERREIRA DA SILVA</t>
  </si>
  <si>
    <t>(35)38613729</t>
  </si>
  <si>
    <t>Ninheira</t>
  </si>
  <si>
    <t>6328717</t>
  </si>
  <si>
    <t>UBS LAGOA NOVA</t>
  </si>
  <si>
    <t>smsninheira@hotmail.com</t>
  </si>
  <si>
    <t>2203375</t>
  </si>
  <si>
    <t>PROGRAMA SAUDE DA FAMILIA REALIZACAO I</t>
  </si>
  <si>
    <t>(38)38321813</t>
  </si>
  <si>
    <t>Nova Belém</t>
  </si>
  <si>
    <t>5969646</t>
  </si>
  <si>
    <t>UBS FLORENTINO RODRIGUES CORREIA</t>
  </si>
  <si>
    <t>33 32418523</t>
  </si>
  <si>
    <t>SMSNOVABELEM@GMAIL.COM</t>
  </si>
  <si>
    <t>5696410</t>
  </si>
  <si>
    <t>PSF JOSE FERREIRA SOARES</t>
  </si>
  <si>
    <t>33 32418001</t>
  </si>
  <si>
    <t>smsnovabelem@gmail.com</t>
  </si>
  <si>
    <t>Nova Era</t>
  </si>
  <si>
    <t>3001229</t>
  </si>
  <si>
    <t>UNIDADE DE SAUDE JUAREZ BUENO GUERRA</t>
  </si>
  <si>
    <t>saudene@yahoo.com.br</t>
  </si>
  <si>
    <t>2170167</t>
  </si>
  <si>
    <t>UNIDADE DE SAUDE RITA VIDIGAL MARTINS DA COSTA</t>
  </si>
  <si>
    <t>(31) 38611959</t>
  </si>
  <si>
    <t>2170132</t>
  </si>
  <si>
    <t>CENTRO MUNICIPAL DE SAUDE RUTH GUERRA</t>
  </si>
  <si>
    <t>3138614225</t>
  </si>
  <si>
    <t>(31)38611494</t>
  </si>
  <si>
    <t>saudene.@yahoo.com.br</t>
  </si>
  <si>
    <t>7398875</t>
  </si>
  <si>
    <t>UNIDADE DE SAUDE HELCIO GALVAO</t>
  </si>
  <si>
    <t>(31) 38611584</t>
  </si>
  <si>
    <t>Nova Lima</t>
  </si>
  <si>
    <t>2115905</t>
  </si>
  <si>
    <t>NOVA LIMA CENTRO DE SAUDE CASCALHO</t>
  </si>
  <si>
    <t>(31)35411993</t>
  </si>
  <si>
    <t>2116073</t>
  </si>
  <si>
    <t>NOVA LIMA CENTRO DE SAUDE FLORIE WANDERLEY DIAS</t>
  </si>
  <si>
    <t>2116103</t>
  </si>
  <si>
    <t>NOVA LIMA CENTRO DE SAUDE DOS CRISTAIS</t>
  </si>
  <si>
    <t>2117274</t>
  </si>
  <si>
    <t>NOVA LIMA CENTRO DE SAUDE JOSE DE ALMEIDA</t>
  </si>
  <si>
    <t>(31)35817456</t>
  </si>
  <si>
    <t>2117436</t>
  </si>
  <si>
    <t>NOVA LIMA CENTRO DE SAUDE DAVID FINLAY</t>
  </si>
  <si>
    <t>2115964</t>
  </si>
  <si>
    <t>NOVA LIMA POSTO DE SAUDE CESAR RODRIGUES</t>
  </si>
  <si>
    <t>(31)35414154</t>
  </si>
  <si>
    <t>2115980</t>
  </si>
  <si>
    <t>UBS RETIRO</t>
  </si>
  <si>
    <t>(31)35414539</t>
  </si>
  <si>
    <t>2116049</t>
  </si>
  <si>
    <t>NOVA LIMA CENTRO DE SAUDE DULCE SANTOS JONES</t>
  </si>
  <si>
    <t>(31)35428780</t>
  </si>
  <si>
    <t>5724538</t>
  </si>
  <si>
    <t>031-35423707</t>
  </si>
  <si>
    <t>2116057</t>
  </si>
  <si>
    <t>NOVA LIMA CENTRO DE SAUDE VICENTE ESTEVAO SANTOS</t>
  </si>
  <si>
    <t>(31)35818446</t>
  </si>
  <si>
    <t>2116065</t>
  </si>
  <si>
    <t>NOVA LIMA CENTRO DE SAUDE DR SEBASTIAO FABIANO DIAS</t>
  </si>
  <si>
    <t>(31)35477377</t>
  </si>
  <si>
    <t>2116081</t>
  </si>
  <si>
    <t>NOVA LIMA CENTRO DE SAUDE MILTON CIRO MACHADO</t>
  </si>
  <si>
    <t>(31)35818448</t>
  </si>
  <si>
    <t>2117428</t>
  </si>
  <si>
    <t>NOVA LIMA CENTRO DE SAUDE HONORIO BICALHO</t>
  </si>
  <si>
    <t>2117444</t>
  </si>
  <si>
    <t>NOVA LIMA CENTRO DE SAUDE VERA WANDERLEY DIAS</t>
  </si>
  <si>
    <t>2115972</t>
  </si>
  <si>
    <t>NOVA LIMA CENTRO DE SAUDE JARDIM CANADA</t>
  </si>
  <si>
    <t>(31)35813066</t>
  </si>
  <si>
    <t>2115999</t>
  </si>
  <si>
    <t>NOVA LIMA CENTRO DE SAUDE JOSE FRANCISCO DA SILVA</t>
  </si>
  <si>
    <t>(31)35417303</t>
  </si>
  <si>
    <t>7436327</t>
  </si>
  <si>
    <t>NOVA LIMA CAPS AD</t>
  </si>
  <si>
    <t>35478490</t>
  </si>
  <si>
    <t>7781946</t>
  </si>
  <si>
    <t>NOVA LIMA CENTRO DE SAUDE DO ROSARIO</t>
  </si>
  <si>
    <t>(31) 35478990</t>
  </si>
  <si>
    <t>Nova Ponte</t>
  </si>
  <si>
    <t>2145472</t>
  </si>
  <si>
    <t>CENTRO DE SAUDE ODELMO LEAO CARNEIRO</t>
  </si>
  <si>
    <t>(34)33561458</t>
  </si>
  <si>
    <t>(34)33561400</t>
  </si>
  <si>
    <t>Nova Porteirinha</t>
  </si>
  <si>
    <t>2117673</t>
  </si>
  <si>
    <t>CENTRO DE SAUDE PREFEITO ALCIDES MENDES</t>
  </si>
  <si>
    <t>(38)38214748</t>
  </si>
  <si>
    <t>pnpsocial@nortecnet.com.br</t>
  </si>
  <si>
    <t>Nova Resende</t>
  </si>
  <si>
    <t>3767825</t>
  </si>
  <si>
    <t>CENTRO DE SAUDE UNIDADE BASICA PSF ALBERTINO AVELAR</t>
  </si>
  <si>
    <t>5061911</t>
  </si>
  <si>
    <t>CENTRO DE SAUDE UNIDADE BASICA PSF LAVAPES</t>
  </si>
  <si>
    <t>3022137</t>
  </si>
  <si>
    <t>PSF DO RIO CLARO</t>
  </si>
  <si>
    <t>postodesaude@resendenet.com.br</t>
  </si>
  <si>
    <t>Nova Serrana</t>
  </si>
  <si>
    <t>2160153</t>
  </si>
  <si>
    <t>PSF DAS COMUNIDADES RURAIS DE NOVA SERRANA</t>
  </si>
  <si>
    <t>03732272025</t>
  </si>
  <si>
    <t>2191903</t>
  </si>
  <si>
    <t>PSF NOVO HORIZONTE DE NOVA SERRANA</t>
  </si>
  <si>
    <t>(037)32252112</t>
  </si>
  <si>
    <t>2202840</t>
  </si>
  <si>
    <t>PSF SAO GERALDO DE NOVA SERRANA</t>
  </si>
  <si>
    <t>(037)32254415</t>
  </si>
  <si>
    <t>3243699</t>
  </si>
  <si>
    <t>PSF MARIA LUIZA DE NOVA SERRANA</t>
  </si>
  <si>
    <t>32261902</t>
  </si>
  <si>
    <t>2183587</t>
  </si>
  <si>
    <t>PSF MARISA DE NOVA SERRANA</t>
  </si>
  <si>
    <t>(037)3225-2591</t>
  </si>
  <si>
    <t>2191881</t>
  </si>
  <si>
    <t>PSF FREI PAULO DE NOVA SERRANA</t>
  </si>
  <si>
    <t>03732253116</t>
  </si>
  <si>
    <t>6435289</t>
  </si>
  <si>
    <t>PSF JULIETA LUISA DE CARVALHO</t>
  </si>
  <si>
    <t>3732271117</t>
  </si>
  <si>
    <t>faturamentosaude@novaserrana.mg.gov.br</t>
  </si>
  <si>
    <t>2160102</t>
  </si>
  <si>
    <t>PSF SANTA LUZIA DE NOVA SERRANA</t>
  </si>
  <si>
    <t>(037)32254120</t>
  </si>
  <si>
    <t>6829783</t>
  </si>
  <si>
    <t>PSF ORDALIA ALMEIDA SILVA</t>
  </si>
  <si>
    <t>3732253329</t>
  </si>
  <si>
    <t>7062338</t>
  </si>
  <si>
    <t>PSF JOSE EUSTAQUIO DE AZEVEDO</t>
  </si>
  <si>
    <t>3732266628</t>
  </si>
  <si>
    <t>7062354</t>
  </si>
  <si>
    <t>PSF FRANCISCO DE AZEVEDO E SILVA</t>
  </si>
  <si>
    <t>03732263839</t>
  </si>
  <si>
    <t>7274246</t>
  </si>
  <si>
    <t>UBS OSVALDO LEMOS DE FARIA</t>
  </si>
  <si>
    <t>322251365</t>
  </si>
  <si>
    <t>5459338</t>
  </si>
  <si>
    <t>PSF JOSE EMIDIO FERNANDES</t>
  </si>
  <si>
    <t>03732264525</t>
  </si>
  <si>
    <t>2160110</t>
  </si>
  <si>
    <t>PSF ANTONIO FERREIRA DO AMARAL DE NOVA SERRANA</t>
  </si>
  <si>
    <t>(037)32252579</t>
  </si>
  <si>
    <t>2143844</t>
  </si>
  <si>
    <t>PSF MARIA DOS ANJOS DE N SERRANA</t>
  </si>
  <si>
    <t>(037)3225-1743</t>
  </si>
  <si>
    <t>2160145</t>
  </si>
  <si>
    <t>PSF DIMAS GUIMARAES DE NOVA SERRANA</t>
  </si>
  <si>
    <t>(37)3225-2617</t>
  </si>
  <si>
    <t>3050661</t>
  </si>
  <si>
    <t>PSF SAO SEBASTIAO DE NOVA SERRANA</t>
  </si>
  <si>
    <t>03732252941</t>
  </si>
  <si>
    <t>saude.ns@digimaster.com.br</t>
  </si>
  <si>
    <t>9201424</t>
  </si>
  <si>
    <t>UBS ARTHUR ASAFE PEREIRA</t>
  </si>
  <si>
    <t>ccordenacaopsf@novaserrana.mg.gov.br</t>
  </si>
  <si>
    <t>Novo Cruzeiro</t>
  </si>
  <si>
    <t>2178931</t>
  </si>
  <si>
    <t>UNIDADE DE SAUDE QUEIXADA</t>
  </si>
  <si>
    <t>2775662</t>
  </si>
  <si>
    <t>UNIDADE DE SAUDE SEBASTIANA SILVA PINTO</t>
  </si>
  <si>
    <t>2776634</t>
  </si>
  <si>
    <t>UNIDADE DE SAUDE ELVIRA MARTINS BARBOSA</t>
  </si>
  <si>
    <t>(33) 35331403</t>
  </si>
  <si>
    <t>6009239</t>
  </si>
  <si>
    <t>UNIDADE DE SAUDE GERALDO LAGO FIGUEIRO</t>
  </si>
  <si>
    <t>7008856</t>
  </si>
  <si>
    <t>UNIDADE DE SAUDE MANSUR RACHID LAUAR</t>
  </si>
  <si>
    <t>3335331403</t>
  </si>
  <si>
    <t>2178966</t>
  </si>
  <si>
    <t>UNIDADE DE SAUDE SAO BENTO</t>
  </si>
  <si>
    <t>(33)35331359</t>
  </si>
  <si>
    <t>2185911</t>
  </si>
  <si>
    <t>UNIDADE DE SAUDE LUFA DE NOVO CRUZEIRO</t>
  </si>
  <si>
    <t>(33)35331403</t>
  </si>
  <si>
    <t>2776618</t>
  </si>
  <si>
    <t>UNIDADE DE SAUDE LAMBARI</t>
  </si>
  <si>
    <t>Novo Oriente de Minas</t>
  </si>
  <si>
    <t>7039549</t>
  </si>
  <si>
    <t>PSF FRANCISCO PEREIRA</t>
  </si>
  <si>
    <t>3335328332</t>
  </si>
  <si>
    <t>saudepmnom@bol.com.br</t>
  </si>
  <si>
    <t>Novorizonte</t>
  </si>
  <si>
    <t>2149842</t>
  </si>
  <si>
    <t>CENTRO MUNICIPAL DE SAUDE VALDIVINO JOSE DE OLIVEIRA</t>
  </si>
  <si>
    <t>Olaria</t>
  </si>
  <si>
    <t>2142228</t>
  </si>
  <si>
    <t>UNIDADE BASICA DE SAUDE CEL PROCOPIO DE PAULA</t>
  </si>
  <si>
    <t>(32)3288 1167</t>
  </si>
  <si>
    <t>(32) 3288 1167</t>
  </si>
  <si>
    <t>Olhos-d'Água</t>
  </si>
  <si>
    <t>2203065</t>
  </si>
  <si>
    <t>CENTRO DE SAUDE DE OLHOS DAGUA</t>
  </si>
  <si>
    <t>(38)32517106</t>
  </si>
  <si>
    <t>Olímpio Noronha</t>
  </si>
  <si>
    <t>2763559</t>
  </si>
  <si>
    <t>UNIDADE BASICA DE SAUDE PREFEITO JOSE BARLETTA</t>
  </si>
  <si>
    <t>(35)32741101</t>
  </si>
  <si>
    <t>smson@olaminas.com.br</t>
  </si>
  <si>
    <t>Oliveira</t>
  </si>
  <si>
    <t>2183641</t>
  </si>
  <si>
    <t>P S F SAO SEBASTIAO OLIVEIRAMG</t>
  </si>
  <si>
    <t>37-33316125</t>
  </si>
  <si>
    <t>saude@oliveira.mg.gov.br</t>
  </si>
  <si>
    <t>Onça de Pitangui</t>
  </si>
  <si>
    <t>2142856</t>
  </si>
  <si>
    <t>037-3273.1328</t>
  </si>
  <si>
    <t>saude@oncadopitangui.mg.gov.br</t>
  </si>
  <si>
    <t>Oratórios</t>
  </si>
  <si>
    <t>2099713</t>
  </si>
  <si>
    <t>UNIDADE BASICA DE SAUDE SALVADOR VITAL SIQUEIRA</t>
  </si>
  <si>
    <t>(31)38769104</t>
  </si>
  <si>
    <t>3138769330</t>
  </si>
  <si>
    <t>saudeoratorios@hotmail.com</t>
  </si>
  <si>
    <t>Orizânia</t>
  </si>
  <si>
    <t>2114593</t>
  </si>
  <si>
    <t>UNIDADE SAUDE DA FAMILIA TIC TAC ORIZANIA</t>
  </si>
  <si>
    <t>saudeorizania@yahoo.com.br</t>
  </si>
  <si>
    <t>6845339</t>
  </si>
  <si>
    <t>UNIDADE SAUDE DA FAMILIA PROSAUDE</t>
  </si>
  <si>
    <t>Ouro Branco</t>
  </si>
  <si>
    <t>2207117</t>
  </si>
  <si>
    <t>PSF JOSE PEREIRA SOBRINHO</t>
  </si>
  <si>
    <t>(31)39381103</t>
  </si>
  <si>
    <t>5553539</t>
  </si>
  <si>
    <t>UBS SIDERURGIA</t>
  </si>
  <si>
    <t>39381108</t>
  </si>
  <si>
    <t>3139381108</t>
  </si>
  <si>
    <t>5553555</t>
  </si>
  <si>
    <t>UBS CRISTIANO DA COSTA LIMA</t>
  </si>
  <si>
    <t>39381110</t>
  </si>
  <si>
    <t>39381112</t>
  </si>
  <si>
    <t>2207095</t>
  </si>
  <si>
    <t>PSF GERALDO OLIVEIRA SILVA</t>
  </si>
  <si>
    <t>(31)39381104</t>
  </si>
  <si>
    <t>39381104</t>
  </si>
  <si>
    <t>2207109</t>
  </si>
  <si>
    <t>PSF JOSE LUIZ MAPA</t>
  </si>
  <si>
    <t>(31)39381107</t>
  </si>
  <si>
    <t>2207125</t>
  </si>
  <si>
    <t>PSF JOSE SILAS COELHO</t>
  </si>
  <si>
    <t>(3139381102</t>
  </si>
  <si>
    <t>(31)39381102</t>
  </si>
  <si>
    <t>2768186</t>
  </si>
  <si>
    <t>UBS DALVA DA CRUZ OLIVEIRA</t>
  </si>
  <si>
    <t>(31)39381106</t>
  </si>
  <si>
    <t>5553520</t>
  </si>
  <si>
    <t>UBS NOVA SERRANA</t>
  </si>
  <si>
    <t>3139381105</t>
  </si>
  <si>
    <t>3139381104</t>
  </si>
  <si>
    <t>5553547</t>
  </si>
  <si>
    <t>UBS PIONEIROS</t>
  </si>
  <si>
    <t>3139381106</t>
  </si>
  <si>
    <t>5553563</t>
  </si>
  <si>
    <t>UBS DONATO SEVERINO DE SOUZA</t>
  </si>
  <si>
    <t>3139381109</t>
  </si>
  <si>
    <t>393811111</t>
  </si>
  <si>
    <t>Ouro Fino</t>
  </si>
  <si>
    <t>6260802</t>
  </si>
  <si>
    <t>AMBULATORIO DE SAUDE MENTAL DE OURO FINO</t>
  </si>
  <si>
    <t>(35)34419450</t>
  </si>
  <si>
    <t>saudeof@ourofino.mg.gov.br</t>
  </si>
  <si>
    <t>Ouro Preto</t>
  </si>
  <si>
    <t>2112582</t>
  </si>
  <si>
    <t>OURO PRETO UNIDADE DE APOIO MOTTA</t>
  </si>
  <si>
    <t>2213737</t>
  </si>
  <si>
    <t>OURO PRETO UNIDADE BASICA SAUDE TOPAZIO</t>
  </si>
  <si>
    <t>2112604</t>
  </si>
  <si>
    <t>OURO PRETO UNIDADE BASICA DE SAUDE DOM BOSCO</t>
  </si>
  <si>
    <t>2163411</t>
  </si>
  <si>
    <t>OURO PRETO UNIDADE BASICA DE SAUDE LAVRAS NOVAS</t>
  </si>
  <si>
    <t>(31)35593213</t>
  </si>
  <si>
    <t>2163454</t>
  </si>
  <si>
    <t>OURO PRETO UNIDADE VIGILANCIA SAUDE SANTA RITA</t>
  </si>
  <si>
    <t>(31)35533145</t>
  </si>
  <si>
    <t>2163500</t>
  </si>
  <si>
    <t>OURO PRETO UNIDADE BASICA DE SAUDE BAUXITA</t>
  </si>
  <si>
    <t>(31)35593280</t>
  </si>
  <si>
    <t>2163543</t>
  </si>
  <si>
    <t>OURO PRETO UNIDADE DE APOIO MARACUJA</t>
  </si>
  <si>
    <t>(31)35535195</t>
  </si>
  <si>
    <t>2213745</t>
  </si>
  <si>
    <t>OURO PRETO UNIDADE BASICA DE SAUDE MANOCA</t>
  </si>
  <si>
    <t>2099284</t>
  </si>
  <si>
    <t>OURO PRETO UNIDADE DE APOIO SOARES</t>
  </si>
  <si>
    <t>5324939</t>
  </si>
  <si>
    <t>OURO PRETO UNIDADE BASICA DE SAUDE SAO CRISTOVAO</t>
  </si>
  <si>
    <t>3135593255</t>
  </si>
  <si>
    <t>6498434</t>
  </si>
  <si>
    <t>OURO PRETO CAPS AD</t>
  </si>
  <si>
    <t>31 35526317</t>
  </si>
  <si>
    <t>smsopt@yahoo.com.br</t>
  </si>
  <si>
    <t>3148173</t>
  </si>
  <si>
    <t>OURO PRETO UNIDADE BASICA DE SAUDE SANTA CRUZ</t>
  </si>
  <si>
    <t>(31)35593347</t>
  </si>
  <si>
    <t>2213761</t>
  </si>
  <si>
    <t>OURO PRETO UNIDADE DE APOIO CHAPADA</t>
  </si>
  <si>
    <t>2169223</t>
  </si>
  <si>
    <t>OURO PRETO UNIDADE BASICA DE SAUDE ANTONIO DIAS</t>
  </si>
  <si>
    <t>2205122</t>
  </si>
  <si>
    <t>OURO PRETO UNIDADE BASICA DE SAUDE SARAMENHA</t>
  </si>
  <si>
    <t>(31)35593307</t>
  </si>
  <si>
    <t>(31)35573044</t>
  </si>
  <si>
    <t>2112612</t>
  </si>
  <si>
    <t>OURO PRETO UNIDADE BASICA DE SAUDE VIDA</t>
  </si>
  <si>
    <t>2112639</t>
  </si>
  <si>
    <t>OURO PRETO SERVICO DE SAUDE MENTAL DE OURO PRETO</t>
  </si>
  <si>
    <t>(31)35593266</t>
  </si>
  <si>
    <t>2116146</t>
  </si>
  <si>
    <t>OURO PRETO UNIDADE BASICA DE SAUDE DO MORRO SANTANA</t>
  </si>
  <si>
    <t>(31)35593211</t>
  </si>
  <si>
    <t>2163470</t>
  </si>
  <si>
    <t>OURO PRETO UNIDADE BASICA DE SAUDE PIEDADE</t>
  </si>
  <si>
    <t>(31)35593323</t>
  </si>
  <si>
    <t>2163519</t>
  </si>
  <si>
    <t>OURO PRETO UNIDADE BASICA DE SAUDE PADRE FARIA</t>
  </si>
  <si>
    <t>(31)35593220</t>
  </si>
  <si>
    <t>2163551</t>
  </si>
  <si>
    <t>OURO PRETO UNIDADE DE APOIO SERRA DO SIQUEIRA</t>
  </si>
  <si>
    <t>(31)35536158</t>
  </si>
  <si>
    <t>2163608</t>
  </si>
  <si>
    <t>OURO PRETO UNIDADE BASICA DE SAUDE SAO BARTOLOMEU</t>
  </si>
  <si>
    <t>(31)35510084</t>
  </si>
  <si>
    <t>2163772</t>
  </si>
  <si>
    <t>OURO PRETO UNIDADE DE APOIO SANTO ANTONIO DO SALTO</t>
  </si>
  <si>
    <t>2213753</t>
  </si>
  <si>
    <t>OURO PRETO UNIDADE BASICA DE SAUDE ANTONIO PEREIRA</t>
  </si>
  <si>
    <t>3135538335</t>
  </si>
  <si>
    <t>2112566</t>
  </si>
  <si>
    <t>OURO PRETO UNIDADE BASICA DE SAUDE P SABAO STA RITA</t>
  </si>
  <si>
    <t>2099276</t>
  </si>
  <si>
    <t>OURO PRETO UNIDADE BASICA BOCAINA</t>
  </si>
  <si>
    <t>2163462</t>
  </si>
  <si>
    <t>OURO PRETO UNIDADE SAUDE MENTAL CAPS INFANTIL</t>
  </si>
  <si>
    <t>Ouro Verde de Minas</t>
  </si>
  <si>
    <t>2775611</t>
  </si>
  <si>
    <t>PSF DURVALINA RODRIGUES COSTA</t>
  </si>
  <si>
    <t>ourocarlos@uol.com.br</t>
  </si>
  <si>
    <t>Padre Carvalho</t>
  </si>
  <si>
    <t>2149788</t>
  </si>
  <si>
    <t>CENTRO DE SAUDE DE PADRE CARVALHO</t>
  </si>
  <si>
    <t>(38)32388132</t>
  </si>
  <si>
    <t>pmpc@connect.com.br</t>
  </si>
  <si>
    <t>Padre Paraíso</t>
  </si>
  <si>
    <t>5451906</t>
  </si>
  <si>
    <t>CAPS ACOLHER</t>
  </si>
  <si>
    <t>sec.saude@gmail.com.br</t>
  </si>
  <si>
    <t>Paineiras</t>
  </si>
  <si>
    <t>2156083</t>
  </si>
  <si>
    <t>CENTRO DE SAUDE DE PAINEIRAS</t>
  </si>
  <si>
    <t>(37)35451595</t>
  </si>
  <si>
    <t>(37)35451049</t>
  </si>
  <si>
    <t>saude@paineiras.mg.gov.br</t>
  </si>
  <si>
    <t>Pains</t>
  </si>
  <si>
    <t>6811337</t>
  </si>
  <si>
    <t>UBS SAUDE PARA TODOS</t>
  </si>
  <si>
    <t>3733231222</t>
  </si>
  <si>
    <t>3733231266</t>
  </si>
  <si>
    <t>smspains@hotmail.com</t>
  </si>
  <si>
    <t>Pai Pedro</t>
  </si>
  <si>
    <t>2149699</t>
  </si>
  <si>
    <t>CENTRO DE SAUDE GERALDO RODRIGUES GOMES</t>
  </si>
  <si>
    <t>(38)38318104</t>
  </si>
  <si>
    <t>7256094</t>
  </si>
  <si>
    <t>UBS ANTONIO SILVEIRA</t>
  </si>
  <si>
    <t>Palma</t>
  </si>
  <si>
    <t>2121980</t>
  </si>
  <si>
    <t>POSTO DE SAUDE DE ITAPIRUCU</t>
  </si>
  <si>
    <t>2195186</t>
  </si>
  <si>
    <t>UNIDADE PSF FARMACEUTICO NICANOR BARBOSA DO AMARAL</t>
  </si>
  <si>
    <t>7633394</t>
  </si>
  <si>
    <t>UNIDADE BASICA DE SAUDE PSF PROFESSORA ROSA FANNI</t>
  </si>
  <si>
    <t>Palmópolis</t>
  </si>
  <si>
    <t>2119668</t>
  </si>
  <si>
    <t>UNIDADE DE SAUDE PROF EUTALIA DIAS NEVES DE PALMOPOLIS</t>
  </si>
  <si>
    <t>(33)37449150</t>
  </si>
  <si>
    <t>Papagaios</t>
  </si>
  <si>
    <t>2156504</t>
  </si>
  <si>
    <t>UNIDADE CANDIDO GONCALVES DOS REIS</t>
  </si>
  <si>
    <t>(37)32741203</t>
  </si>
  <si>
    <t>(37)32741581</t>
  </si>
  <si>
    <t>centrodesaude@papagaios.mg.gov.br</t>
  </si>
  <si>
    <t>2158973</t>
  </si>
  <si>
    <t>UNIDADE BASICA DE SAUDE IRMA INEZ CARTA</t>
  </si>
  <si>
    <t>(37)32741048</t>
  </si>
  <si>
    <t>7242522</t>
  </si>
  <si>
    <t>UNIDADE BASICA DE SAUDE WASHINGTON LUIZ DOS SANTOS VIEIRA</t>
  </si>
  <si>
    <t>7242549</t>
  </si>
  <si>
    <t>UNIDADE BASICA DE SAUDE D NARCISA DASSUNCAO MACIEL</t>
  </si>
  <si>
    <t>3732741048</t>
  </si>
  <si>
    <t>Paracatu</t>
  </si>
  <si>
    <t>2100789</t>
  </si>
  <si>
    <t>CENTRO DE SAUDE FAMILIA CHAPADINHA</t>
  </si>
  <si>
    <t>(38)36715865</t>
  </si>
  <si>
    <t>2100851</t>
  </si>
  <si>
    <t>CENTRO DE SAUDE DA FAMILIA JK</t>
  </si>
  <si>
    <t>(38)36714592</t>
  </si>
  <si>
    <t>2100800</t>
  </si>
  <si>
    <t>PSF VILA MARIANA</t>
  </si>
  <si>
    <t>(38)36716081</t>
  </si>
  <si>
    <t>2100878</t>
  </si>
  <si>
    <t>PSF BAIRRO PRADO</t>
  </si>
  <si>
    <t>(38)36721604</t>
  </si>
  <si>
    <t>2100835</t>
  </si>
  <si>
    <t>CENTRO DE ATENCAO INTEGRAL SAUDE PSF</t>
  </si>
  <si>
    <t>(36)36716109</t>
  </si>
  <si>
    <t>6717462</t>
  </si>
  <si>
    <t>3836713363</t>
  </si>
  <si>
    <t>7078609</t>
  </si>
  <si>
    <t>7155409</t>
  </si>
  <si>
    <t>PSF SANTANA E ARRAIAL DANGOLA</t>
  </si>
  <si>
    <t>2100827</t>
  </si>
  <si>
    <t>PSF BAIRRO AMOREIRAS</t>
  </si>
  <si>
    <t>(38)36723613</t>
  </si>
  <si>
    <t>2100916</t>
  </si>
  <si>
    <t>CENTRO DE SAUDE FAMILIA ALTO DO ACUDE</t>
  </si>
  <si>
    <t>(38)36714252</t>
  </si>
  <si>
    <t>2100819</t>
  </si>
  <si>
    <t>PSF PARACATUZINHO</t>
  </si>
  <si>
    <t>(38)36716265</t>
  </si>
  <si>
    <t>8016593</t>
  </si>
  <si>
    <t>(38)36726559</t>
  </si>
  <si>
    <t>2100797</t>
  </si>
  <si>
    <t>PSF AEROPORTO</t>
  </si>
  <si>
    <t>(38)36712888</t>
  </si>
  <si>
    <t>2169339</t>
  </si>
  <si>
    <t>PSF VILA SAO JOAO EVANGELISTA</t>
  </si>
  <si>
    <t>(38)36716818</t>
  </si>
  <si>
    <t>Pará de Minas</t>
  </si>
  <si>
    <t>2143402</t>
  </si>
  <si>
    <t>POLICLINICA NOSSA SENHORA DA PIEDADE</t>
  </si>
  <si>
    <t>(37) 3233.5800</t>
  </si>
  <si>
    <t>(37) 3231-7804</t>
  </si>
  <si>
    <t>gabinete-saude@parademinas.mg.gov.br</t>
  </si>
  <si>
    <t>2143461</t>
  </si>
  <si>
    <t>(37)32361799</t>
  </si>
  <si>
    <t>2143496</t>
  </si>
  <si>
    <t>UBS GRAO PARA</t>
  </si>
  <si>
    <t>(37)32317796</t>
  </si>
  <si>
    <t>2143526</t>
  </si>
  <si>
    <t>UBS WALTER MARTINS</t>
  </si>
  <si>
    <t>(37) 3232 5480</t>
  </si>
  <si>
    <t>(37) 3233 5829</t>
  </si>
  <si>
    <t>2143542</t>
  </si>
  <si>
    <t>CENTRO DE SAUDE ASCENCAO</t>
  </si>
  <si>
    <t>(37)32351368</t>
  </si>
  <si>
    <t>3745066</t>
  </si>
  <si>
    <t>UBS JK</t>
  </si>
  <si>
    <t>(37)3231-3468</t>
  </si>
  <si>
    <t>5303982</t>
  </si>
  <si>
    <t>UBS NOSSA SENHORA DAS GRACAS</t>
  </si>
  <si>
    <t>37-32317883</t>
  </si>
  <si>
    <t>6609007</t>
  </si>
  <si>
    <t>UBS ALTO SANTOS DUMONT</t>
  </si>
  <si>
    <t>2143429</t>
  </si>
  <si>
    <t>UBS CAIC</t>
  </si>
  <si>
    <t>37 3231 7795</t>
  </si>
  <si>
    <t>2143453</t>
  </si>
  <si>
    <t>UBS DOM BOSCO</t>
  </si>
  <si>
    <t>(37)32315936</t>
  </si>
  <si>
    <t>(37)32321900</t>
  </si>
  <si>
    <t>2143488</t>
  </si>
  <si>
    <t>UBS PROVIDENCIA</t>
  </si>
  <si>
    <t>2143518</t>
  </si>
  <si>
    <t>CENTRO DE SAUDE TAVARES</t>
  </si>
  <si>
    <t>(37) 32339264</t>
  </si>
  <si>
    <t>(37)3233 5829</t>
  </si>
  <si>
    <t>2143534</t>
  </si>
  <si>
    <t>CENTRO DE SAUDE TORNEIROS</t>
  </si>
  <si>
    <t>(37)32331149</t>
  </si>
  <si>
    <t>2143550</t>
  </si>
  <si>
    <t>UBS BELVEDERE</t>
  </si>
  <si>
    <t>(37)32317793</t>
  </si>
  <si>
    <t>2191865</t>
  </si>
  <si>
    <t>37 3236 1959</t>
  </si>
  <si>
    <t>37 3233 5829</t>
  </si>
  <si>
    <t>5318378</t>
  </si>
  <si>
    <t>UBS SERRA VERDE</t>
  </si>
  <si>
    <t>37-32314594</t>
  </si>
  <si>
    <t>2143445</t>
  </si>
  <si>
    <t>UBS SANTOS DUMONT</t>
  </si>
  <si>
    <t>(37)32317791</t>
  </si>
  <si>
    <t>5945704</t>
  </si>
  <si>
    <t>UBS VILA FERREIRA</t>
  </si>
  <si>
    <t>(37) 32313033</t>
  </si>
  <si>
    <t>6773958</t>
  </si>
  <si>
    <t>7530927</t>
  </si>
  <si>
    <t>7583591</t>
  </si>
  <si>
    <t>UBS RECANTO DA LAGOA</t>
  </si>
  <si>
    <t>Paraguaçu</t>
  </si>
  <si>
    <t>5476763</t>
  </si>
  <si>
    <t>PSF PINHEIROS</t>
  </si>
  <si>
    <t>DMSP@DOMINIUMNET.COM.BR</t>
  </si>
  <si>
    <t>5866227</t>
  </si>
  <si>
    <t>dmsp@dominiumnet.com.br</t>
  </si>
  <si>
    <t>2167360</t>
  </si>
  <si>
    <t>POLICLINICA MUNICIPAL</t>
  </si>
  <si>
    <t>(35)32672027</t>
  </si>
  <si>
    <t>5476720</t>
  </si>
  <si>
    <t>PSF GUAIPAVA</t>
  </si>
  <si>
    <t>3015645</t>
  </si>
  <si>
    <t>PSF COLINA SAO MARCOS</t>
  </si>
  <si>
    <t>(35) 3267-3549</t>
  </si>
  <si>
    <t>psfcolinasm@hotmail.com</t>
  </si>
  <si>
    <t>5866200</t>
  </si>
  <si>
    <t>PSF DOM BOSCO</t>
  </si>
  <si>
    <t>Paraisópolis</t>
  </si>
  <si>
    <t>2211912</t>
  </si>
  <si>
    <t>POLICLINICA MUNICIPAL DE PARAISOPOLIS</t>
  </si>
  <si>
    <t>(35)3651-4060</t>
  </si>
  <si>
    <t>saudeparaisopolis@yahoo.com.br</t>
  </si>
  <si>
    <t>5500133</t>
  </si>
  <si>
    <t>ESF SB PARAISO III PARAISOPOLIS</t>
  </si>
  <si>
    <t>3536513384</t>
  </si>
  <si>
    <t>3536512047</t>
  </si>
  <si>
    <t>3883566</t>
  </si>
  <si>
    <t>ESF PARAISO II PARAISOPOLIS</t>
  </si>
  <si>
    <t>3536513902</t>
  </si>
  <si>
    <t>2820757</t>
  </si>
  <si>
    <t>ESF MARTINS PARAISOPOLIS</t>
  </si>
  <si>
    <t>3536511849</t>
  </si>
  <si>
    <t>5196116</t>
  </si>
  <si>
    <t>ESF SB PARAISO PARAISOPOLIS</t>
  </si>
  <si>
    <t>3536512205</t>
  </si>
  <si>
    <t>7502583</t>
  </si>
  <si>
    <t>ESF PARAISO IV PARAISOPOLIS</t>
  </si>
  <si>
    <t>35 3651 3903</t>
  </si>
  <si>
    <t>Paraopeba</t>
  </si>
  <si>
    <t>2126931</t>
  </si>
  <si>
    <t>UNIDADE BASICA DE SAUDE ANTONIO DA COSTA VIANA</t>
  </si>
  <si>
    <t>(31)37143194</t>
  </si>
  <si>
    <t>(31)37143279</t>
  </si>
  <si>
    <t>tatelene@yahoo.com.br</t>
  </si>
  <si>
    <t>2148005</t>
  </si>
  <si>
    <t>UNIDADE BASICA DE SAUDE DR JOSE TEOFILO PEREIRA SIMOES</t>
  </si>
  <si>
    <t>(31)37141133</t>
  </si>
  <si>
    <t>7053053</t>
  </si>
  <si>
    <t>UBS ADELSON MACIEL DE FIGUEIREDO</t>
  </si>
  <si>
    <t>3137144789</t>
  </si>
  <si>
    <t>3137143279</t>
  </si>
  <si>
    <t>dinahbarbosa@yahoo.com.br</t>
  </si>
  <si>
    <t>7053118</t>
  </si>
  <si>
    <t>UBS MARIA EUGENIA GONCALVES DONA LIA</t>
  </si>
  <si>
    <t>(31)37143683</t>
  </si>
  <si>
    <t>2126958</t>
  </si>
  <si>
    <t>UNIDADE BASICA DE SAUDE PAPA JOAO PAULO II</t>
  </si>
  <si>
    <t>(31)37143149</t>
  </si>
  <si>
    <t>cristiane_enf@yahoo.com.br</t>
  </si>
  <si>
    <t>7421818</t>
  </si>
  <si>
    <t>UNIDADE DE SAUDE MENTAL</t>
  </si>
  <si>
    <t>saudemental@paraopeba.mg.gov.br</t>
  </si>
  <si>
    <t>Passabém</t>
  </si>
  <si>
    <t>2169800</t>
  </si>
  <si>
    <t>UNIDADE BASICA DE SAUDE JOSE CANDIDO DA COSTA</t>
  </si>
  <si>
    <t>(31)38361130</t>
  </si>
  <si>
    <t>psfpassabem@yahoo.com.br</t>
  </si>
  <si>
    <t>Passa Quatro</t>
  </si>
  <si>
    <t>2139944</t>
  </si>
  <si>
    <t>UNIDADE INTEGRADA DE SAUDE</t>
  </si>
  <si>
    <t>(35)33712571</t>
  </si>
  <si>
    <t>passa4@pit.estancias.com.br</t>
  </si>
  <si>
    <t>Passa Tempo</t>
  </si>
  <si>
    <t>2159988</t>
  </si>
  <si>
    <t>PSF ELISIO MACHADO DE CASTRO</t>
  </si>
  <si>
    <t>037-3335-1330</t>
  </si>
  <si>
    <t>saudeptempo@yahoo.com.br</t>
  </si>
  <si>
    <t>3047040</t>
  </si>
  <si>
    <t>USF ABEL DE REZENDE LARA DE PASSA TEMPO</t>
  </si>
  <si>
    <t>5513081</t>
  </si>
  <si>
    <t>PSF PEDRO EUGENIO DE ALMEIDA</t>
  </si>
  <si>
    <t>037-3335-1450</t>
  </si>
  <si>
    <t>2159996</t>
  </si>
  <si>
    <t>CENTRO DE SAUDE MARCIO ANDRADE DE PASSA TEMPO</t>
  </si>
  <si>
    <t>037-3335-1541</t>
  </si>
  <si>
    <t>037-3335.1330</t>
  </si>
  <si>
    <t>Passa-Vinte</t>
  </si>
  <si>
    <t>2142155</t>
  </si>
  <si>
    <t>UNIDADE BASICA DE SAUDE DE PASSA VINTE</t>
  </si>
  <si>
    <t>(32)32329518</t>
  </si>
  <si>
    <t>(32)32951131</t>
  </si>
  <si>
    <t>smspvinte@.ig.com.br</t>
  </si>
  <si>
    <t>Passos</t>
  </si>
  <si>
    <t>2775999</t>
  </si>
  <si>
    <t>SANTA CASA DE MISERICORDIA DE PASSOS</t>
  </si>
  <si>
    <t>(35)35291300</t>
  </si>
  <si>
    <t>(35)35291433</t>
  </si>
  <si>
    <t>scpassos@scpassos.org.br</t>
  </si>
  <si>
    <t>2764997</t>
  </si>
  <si>
    <t>CENTRO COMUNITARIO PENHA</t>
  </si>
  <si>
    <t>(35)35227151</t>
  </si>
  <si>
    <t>2775581</t>
  </si>
  <si>
    <t>(35)3529-8003</t>
  </si>
  <si>
    <t>2775646</t>
  </si>
  <si>
    <t>PSF PENHA II</t>
  </si>
  <si>
    <t>(35)3521-3146</t>
  </si>
  <si>
    <t>2775719</t>
  </si>
  <si>
    <t>(35) 35220756</t>
  </si>
  <si>
    <t>2148102</t>
  </si>
  <si>
    <t>PSF COIMBRAS II</t>
  </si>
  <si>
    <t>(35)3526 5317</t>
  </si>
  <si>
    <t>2775247</t>
  </si>
  <si>
    <t>PSF ACLIMACAO</t>
  </si>
  <si>
    <t>(35)35226416</t>
  </si>
  <si>
    <t>2775298</t>
  </si>
  <si>
    <t>PSF BELA VISTA II</t>
  </si>
  <si>
    <t>(35)3526 3760</t>
  </si>
  <si>
    <t>7489439</t>
  </si>
  <si>
    <t>PSF COIMBRAS III</t>
  </si>
  <si>
    <t>3535227374</t>
  </si>
  <si>
    <t>2764989</t>
  </si>
  <si>
    <t>CENTRO COMUNITARIO PADRE JOSE LEMOS MEDEIROS SAUDE MENTAL</t>
  </si>
  <si>
    <t>(35)35214019</t>
  </si>
  <si>
    <t>2775328</t>
  </si>
  <si>
    <t>PSF CASARAO</t>
  </si>
  <si>
    <t>(35)35227270</t>
  </si>
  <si>
    <t>2775352</t>
  </si>
  <si>
    <t>PSF CSU I</t>
  </si>
  <si>
    <t>(35)35217673</t>
  </si>
  <si>
    <t>2775557</t>
  </si>
  <si>
    <t>PSF N SRA APARECIDA</t>
  </si>
  <si>
    <t>(35) 3526-7152</t>
  </si>
  <si>
    <t>2775344</t>
  </si>
  <si>
    <t>PSF COIMBRAS I</t>
  </si>
  <si>
    <t>(35)3522 -6512</t>
  </si>
  <si>
    <t>2775433</t>
  </si>
  <si>
    <t>PSF JARDIM POLIVALENTE</t>
  </si>
  <si>
    <t>(35)3526 8645</t>
  </si>
  <si>
    <t>2775565</t>
  </si>
  <si>
    <t>PSF N SRA DAS GRACAS</t>
  </si>
  <si>
    <t>(35)35229763</t>
  </si>
  <si>
    <t>2775638</t>
  </si>
  <si>
    <t>PSF PENHA</t>
  </si>
  <si>
    <t>(03)3526-4651</t>
  </si>
  <si>
    <t>2775670</t>
  </si>
  <si>
    <t>PSF SANTA LUZIA</t>
  </si>
  <si>
    <t>(35)3526 2951</t>
  </si>
  <si>
    <t>3162737</t>
  </si>
  <si>
    <t>PSF JARDIM PLANALTO PASSOS</t>
  </si>
  <si>
    <t>(35)3522 8365</t>
  </si>
  <si>
    <t>3224635</t>
  </si>
  <si>
    <t>PSF ESCOLA</t>
  </si>
  <si>
    <t>(35) 3526 1134</t>
  </si>
  <si>
    <t>2775271</t>
  </si>
  <si>
    <t>PSF BELA VISTA I</t>
  </si>
  <si>
    <t>(35)3526-6526</t>
  </si>
  <si>
    <t>7510578</t>
  </si>
  <si>
    <t>3535265317</t>
  </si>
  <si>
    <t>Patis</t>
  </si>
  <si>
    <t>2194244</t>
  </si>
  <si>
    <t>UNIDADE PSF DE PATIS</t>
  </si>
  <si>
    <t>(38)32398182</t>
  </si>
  <si>
    <t>(38)32398120</t>
  </si>
  <si>
    <t>7269412</t>
  </si>
  <si>
    <t>UBS CASA NOVA</t>
  </si>
  <si>
    <t>3832398182</t>
  </si>
  <si>
    <t>Patos de Minas</t>
  </si>
  <si>
    <t>3116247</t>
  </si>
  <si>
    <t>CLINICA MUNICIPAL DE REABILITACAO TOTO VELOSO</t>
  </si>
  <si>
    <t>(34) 3822-9812</t>
  </si>
  <si>
    <t>(34) 3822-9849</t>
  </si>
  <si>
    <t>2191768</t>
  </si>
  <si>
    <t>UBS NOVO HORIZONTE UBS IRMA DORA</t>
  </si>
  <si>
    <t>34 3822-9633</t>
  </si>
  <si>
    <t>34 3822-9849</t>
  </si>
  <si>
    <t>smspatos@yahoo.com.br</t>
  </si>
  <si>
    <t>2191644</t>
  </si>
  <si>
    <t>UBS ALVORADA UBS DR JOSE WILSON FERREIRA PIRES</t>
  </si>
  <si>
    <t>34 3822-9632</t>
  </si>
  <si>
    <t>6346928</t>
  </si>
  <si>
    <t>UBS JARDIM PANORAMICO</t>
  </si>
  <si>
    <t>34 3822-9869</t>
  </si>
  <si>
    <t>6399452</t>
  </si>
  <si>
    <t>UBS JARDIM PARAISO</t>
  </si>
  <si>
    <t>34 3822-9817</t>
  </si>
  <si>
    <t>6673201</t>
  </si>
  <si>
    <t>UBS NOSSA SENHORA DE FATIMA UBS SEBASTIAO MANOEL LUIZ</t>
  </si>
  <si>
    <t>34 3822-9620 / 9105</t>
  </si>
  <si>
    <t>6734901</t>
  </si>
  <si>
    <t>PRESIDIO SEBASTIAO SATIRO</t>
  </si>
  <si>
    <t>(34)3822-5356</t>
  </si>
  <si>
    <t>(34)3822-5171</t>
  </si>
  <si>
    <t>prss@defesasocial.mg.gov.br</t>
  </si>
  <si>
    <t>7180705</t>
  </si>
  <si>
    <t>UBS PADRE EUSTAQUIO UBS ENF JOAO DE DEUS NASCIMENTO</t>
  </si>
  <si>
    <t>34 3822-9628 / 9675</t>
  </si>
  <si>
    <t>7204574</t>
  </si>
  <si>
    <t>UBS NOVA FLORESTA UBS DR JOSE CLAUDIO ARPINI</t>
  </si>
  <si>
    <t>34 3822-9627 / 9820</t>
  </si>
  <si>
    <t>2786060</t>
  </si>
  <si>
    <t>PSF SANTANA EQ 25</t>
  </si>
  <si>
    <t>34 3820-9118</t>
  </si>
  <si>
    <t>2191334</t>
  </si>
  <si>
    <t>UBS BRASIL UBS DR GERALDO RESENDE LIMA</t>
  </si>
  <si>
    <t>34 3822-9630</t>
  </si>
  <si>
    <t>2800810</t>
  </si>
  <si>
    <t>PSF ALAGOAS EQ 24</t>
  </si>
  <si>
    <t>34 3859-8401</t>
  </si>
  <si>
    <t>6306179</t>
  </si>
  <si>
    <t>UBS ALTO COLINA UBS DR CARLOS MARTINS NETO</t>
  </si>
  <si>
    <t>34 3822-9894</t>
  </si>
  <si>
    <t>9024565</t>
  </si>
  <si>
    <t>UBS JARDIM ESPERANCA</t>
  </si>
  <si>
    <t>3438229626</t>
  </si>
  <si>
    <t>Patrocínio</t>
  </si>
  <si>
    <t>2196328</t>
  </si>
  <si>
    <t>UBS SAO JUDAS</t>
  </si>
  <si>
    <t>(34)38311439</t>
  </si>
  <si>
    <t>(34)38391800</t>
  </si>
  <si>
    <t>sesaude@wbrnet.com.br</t>
  </si>
  <si>
    <t>2196409</t>
  </si>
  <si>
    <t>CENTRO INTEGRADO DE AT A SAUDE DR JOSE FIGUEIREDO CIAS</t>
  </si>
  <si>
    <t>(34)38321412</t>
  </si>
  <si>
    <t>2196360</t>
  </si>
  <si>
    <t>UBS MATINHA</t>
  </si>
  <si>
    <t>(34)38311324</t>
  </si>
  <si>
    <t>2196387</t>
  </si>
  <si>
    <t>(34)38315928</t>
  </si>
  <si>
    <t>2196522</t>
  </si>
  <si>
    <t>UBS SANTA TEREZINHA</t>
  </si>
  <si>
    <t>(34)38317289</t>
  </si>
  <si>
    <t>2196255</t>
  </si>
  <si>
    <t>(34)38314293</t>
  </si>
  <si>
    <t>2106213</t>
  </si>
  <si>
    <t>CAPS II MARCIANO BRANDAO</t>
  </si>
  <si>
    <t>2196220</t>
  </si>
  <si>
    <t>POLICLINICA DE PATROCINIO</t>
  </si>
  <si>
    <t>(34)38324474</t>
  </si>
  <si>
    <t>6420990</t>
  </si>
  <si>
    <t>UNIDADE BASICA DE SAUDE ENEAS FERREIRA DE AGUIAR</t>
  </si>
  <si>
    <t>2196654</t>
  </si>
  <si>
    <t>(34)38314920</t>
  </si>
  <si>
    <t>2196670</t>
  </si>
  <si>
    <t>UBS SAO VICENTE</t>
  </si>
  <si>
    <t>(34)38324738</t>
  </si>
  <si>
    <t>2196417</t>
  </si>
  <si>
    <t>UNIDADE BASICA MARINO SANTOS</t>
  </si>
  <si>
    <t>(34)38320586</t>
  </si>
  <si>
    <t>2209101</t>
  </si>
  <si>
    <t>UBS DR JOSE GARCIA BRANDAO PACS</t>
  </si>
  <si>
    <t>(34)38314396</t>
  </si>
  <si>
    <t>2196344</t>
  </si>
  <si>
    <t>UBS SAO JOAO DA SERRA NEGRA</t>
  </si>
  <si>
    <t>(34)38365128</t>
  </si>
  <si>
    <t>7735146</t>
  </si>
  <si>
    <t>CENTRO DE ATENCAO PSICOSSOCIAL CAPS AD III</t>
  </si>
  <si>
    <t>34 3831-5582</t>
  </si>
  <si>
    <t>7722397</t>
  </si>
  <si>
    <t>UNIDADE BASICA DE SAUDE DR JOSE RODRIGUES DE SOUZA</t>
  </si>
  <si>
    <t>34 3831-4149</t>
  </si>
  <si>
    <t>Patrocínio do Muriaé</t>
  </si>
  <si>
    <t>6909558</t>
  </si>
  <si>
    <t>FARMACIA DE MINAS GENI CURI DAHER</t>
  </si>
  <si>
    <t>Paula Cândido</t>
  </si>
  <si>
    <t>2100215</t>
  </si>
  <si>
    <t>UNIDADE BASICA DE SAUDE PAULA CANDIDO</t>
  </si>
  <si>
    <t>(32)35371248</t>
  </si>
  <si>
    <t>ROGERIOSECRETARIODASAUDE@HOTMAIL.COM</t>
  </si>
  <si>
    <t>6381464</t>
  </si>
  <si>
    <t>UNIDADE DE SAUDE DA FAMILIA ZONA D</t>
  </si>
  <si>
    <t>0000000000000000000</t>
  </si>
  <si>
    <t>saudepc10@yahoo.com.br</t>
  </si>
  <si>
    <t>2216310</t>
  </si>
  <si>
    <t>UNIDADE SAUDE FAMILIA ZONA C PAULA CANDIDO</t>
  </si>
  <si>
    <t>(32)35372032</t>
  </si>
  <si>
    <t>Paulistas</t>
  </si>
  <si>
    <t>2199807</t>
  </si>
  <si>
    <t>PSF ARACI SOARES RIBEIRO</t>
  </si>
  <si>
    <t>(33)34131266</t>
  </si>
  <si>
    <t>(33)34131186</t>
  </si>
  <si>
    <t>smspaulistas@hotmail.com</t>
  </si>
  <si>
    <t>Pavão</t>
  </si>
  <si>
    <t>2210363</t>
  </si>
  <si>
    <t>PSF SAUDE NOVA LIMEIRA</t>
  </si>
  <si>
    <t>(33)35351856</t>
  </si>
  <si>
    <t>2210398</t>
  </si>
  <si>
    <t>CENTRO DE SAUDE MUNICIPAL JOSE BENEDITO A SANTANA</t>
  </si>
  <si>
    <t>(33)35351330</t>
  </si>
  <si>
    <t>smspavao@yahoo.com.br</t>
  </si>
  <si>
    <t>2210371</t>
  </si>
  <si>
    <t>PSF JOSE SANTANA</t>
  </si>
  <si>
    <t>Peçanha</t>
  </si>
  <si>
    <t>5518466</t>
  </si>
  <si>
    <t>UBS PSF IAIA PERPETUO</t>
  </si>
  <si>
    <t>5757444</t>
  </si>
  <si>
    <t>PSF DR MANOEL TOMAZ DA FONSECA</t>
  </si>
  <si>
    <t>2103125</t>
  </si>
  <si>
    <t>CENTRO SAUDE DR JOSE PINTO ROCHAPECANHA</t>
  </si>
  <si>
    <t>(33)34112599</t>
  </si>
  <si>
    <t>(33)34111201</t>
  </si>
  <si>
    <t>5518733</t>
  </si>
  <si>
    <t>UBS DR RAIMUNDO EUSEBIO LEAO</t>
  </si>
  <si>
    <t>Pedra Azul</t>
  </si>
  <si>
    <t>2108534</t>
  </si>
  <si>
    <t>UNIDADE DE SAUDE ALTINO RODRIGUES DOS SANTOS</t>
  </si>
  <si>
    <t>saude.pedraazul@gmail.com</t>
  </si>
  <si>
    <t>2191792</t>
  </si>
  <si>
    <t>UNIDADE BASICA DE SAUDE DE PEDRA AZUL</t>
  </si>
  <si>
    <t>(33)37511769</t>
  </si>
  <si>
    <t>2120313</t>
  </si>
  <si>
    <t>POLICLINICA PEDRA AZUL</t>
  </si>
  <si>
    <t>(33)37512435</t>
  </si>
  <si>
    <t>(33)37511147</t>
  </si>
  <si>
    <t>2126702</t>
  </si>
  <si>
    <t>UNIDADE BASICA DE SAUDE ESF CENTRAL II</t>
  </si>
  <si>
    <t>(33)37511773</t>
  </si>
  <si>
    <t>2191784</t>
  </si>
  <si>
    <t>UNIDADE SAUDE DA FAMILIA SAUDE E VIDAPEDRA AZUL</t>
  </si>
  <si>
    <t>3664015</t>
  </si>
  <si>
    <t>UNIDADE BASICA DE SAUDE ORLANDO DE LUCENA RUAS</t>
  </si>
  <si>
    <t>(33) 99538509</t>
  </si>
  <si>
    <t>Pedra Bonita</t>
  </si>
  <si>
    <t>2115123</t>
  </si>
  <si>
    <t>CENTRO DE SAUDE DE PEDRA BONITA</t>
  </si>
  <si>
    <t>(31)38729131</t>
  </si>
  <si>
    <t>Pedra do Anta</t>
  </si>
  <si>
    <t>2216272</t>
  </si>
  <si>
    <t>UNIDADE BASICA DE SAUDE DE PEDRA DO ANTA</t>
  </si>
  <si>
    <t>(31)3896-1214</t>
  </si>
  <si>
    <t>(31)3896-1283</t>
  </si>
  <si>
    <t>saudeanta@ig.com.br</t>
  </si>
  <si>
    <t>Pedra do Indaiá</t>
  </si>
  <si>
    <t>6318096</t>
  </si>
  <si>
    <t>PSF DR OMAR FERREIRA DA COSTA</t>
  </si>
  <si>
    <t>3733441260</t>
  </si>
  <si>
    <t>37-33441112</t>
  </si>
  <si>
    <t>saudepedra@gmail.com</t>
  </si>
  <si>
    <t>7517688</t>
  </si>
  <si>
    <t>PSF MIZAEL PINTO DOS SANTOS</t>
  </si>
  <si>
    <t>Pedra Dourada</t>
  </si>
  <si>
    <t>2115107</t>
  </si>
  <si>
    <t>CENTRO DE SAUDE DE PEDRA DOURADA</t>
  </si>
  <si>
    <t>(32)37481012</t>
  </si>
  <si>
    <t>7833644</t>
  </si>
  <si>
    <t>ESF MINHA CASA MEU ORGULHO</t>
  </si>
  <si>
    <t>Pedralva</t>
  </si>
  <si>
    <t>2776553</t>
  </si>
  <si>
    <t>UNIDADE SAUDE DA FAMILIA PSF II PEDRALVA</t>
  </si>
  <si>
    <t>(35)36631696</t>
  </si>
  <si>
    <t>(35)36631070</t>
  </si>
  <si>
    <t>smsenf2@pedralva.mg.gov.br</t>
  </si>
  <si>
    <t>2214202</t>
  </si>
  <si>
    <t>UBS DE PEDRALVA</t>
  </si>
  <si>
    <t>(35)36631331</t>
  </si>
  <si>
    <t>oms.ped@sulminas.com.br</t>
  </si>
  <si>
    <t>2214245</t>
  </si>
  <si>
    <t>UNIDADE SAUDE DA FAMILIA PSF III NASF PEDRALVA</t>
  </si>
  <si>
    <t>3536631070</t>
  </si>
  <si>
    <t>smsenf3@pedralva.mg.gov.br</t>
  </si>
  <si>
    <t>2776545</t>
  </si>
  <si>
    <t>UNIDADE SAUDE DA FAMILIA PSF I PEDRALVA</t>
  </si>
  <si>
    <t>smsenf1@pedralva.mg.gov.br</t>
  </si>
  <si>
    <t>Pedras de Maria da Cruz</t>
  </si>
  <si>
    <t>2104776</t>
  </si>
  <si>
    <t>CENTRO DE SAUDE DE PEDRAS DE MARIA DA CRUZ</t>
  </si>
  <si>
    <t>(38) 3622-4166</t>
  </si>
  <si>
    <t>saudepedras@comnt.com.br</t>
  </si>
  <si>
    <t>Pedrinópolis</t>
  </si>
  <si>
    <t>2166186</t>
  </si>
  <si>
    <t>(34)33552014</t>
  </si>
  <si>
    <t>(34)33552000</t>
  </si>
  <si>
    <t>Pedro Leopoldo</t>
  </si>
  <si>
    <t>2150360</t>
  </si>
  <si>
    <t>ESF SAO GERALDO</t>
  </si>
  <si>
    <t>3136623433</t>
  </si>
  <si>
    <t>(31)36623741</t>
  </si>
  <si>
    <t>2150379</t>
  </si>
  <si>
    <t>3136625583</t>
  </si>
  <si>
    <t>2205033</t>
  </si>
  <si>
    <t>ESF LUA II</t>
  </si>
  <si>
    <t>(31)36623286</t>
  </si>
  <si>
    <t>2150239</t>
  </si>
  <si>
    <t>ESF SANTO ANTONIO DA BARRA</t>
  </si>
  <si>
    <t>(31)36625185</t>
  </si>
  <si>
    <t>2150344</t>
  </si>
  <si>
    <t>ESF LAGOA SANTO ANTONIO</t>
  </si>
  <si>
    <t>(31)36621990</t>
  </si>
  <si>
    <t>2154471</t>
  </si>
  <si>
    <t>ESF DOM CAMILO</t>
  </si>
  <si>
    <t>(31)36629068</t>
  </si>
  <si>
    <t>2150247</t>
  </si>
  <si>
    <t>ESF VERA CRUZ</t>
  </si>
  <si>
    <t>(31)36624285</t>
  </si>
  <si>
    <t>2150158</t>
  </si>
  <si>
    <t>CEM CENTRO DE ESPECIALIDADES MEDICAS DR IBRAHIM HISSA</t>
  </si>
  <si>
    <t>(31)36623781</t>
  </si>
  <si>
    <t>6931464</t>
  </si>
  <si>
    <t>ESF SANTA TEREZA</t>
  </si>
  <si>
    <t>31 36629090</t>
  </si>
  <si>
    <t>2150255</t>
  </si>
  <si>
    <t>ESF DR LUND</t>
  </si>
  <si>
    <t>(31)36626125</t>
  </si>
  <si>
    <t>2150166</t>
  </si>
  <si>
    <t>ESF MAGALHAES</t>
  </si>
  <si>
    <t>3136626431</t>
  </si>
  <si>
    <t>2150301</t>
  </si>
  <si>
    <t>ESF FIDALGO</t>
  </si>
  <si>
    <t>(31)36618138</t>
  </si>
  <si>
    <t>2154498</t>
  </si>
  <si>
    <t>ESF ADELIA ISSA</t>
  </si>
  <si>
    <t>(31)36621741</t>
  </si>
  <si>
    <t>2150190</t>
  </si>
  <si>
    <t>ESF ROMERO DE CARVALHO</t>
  </si>
  <si>
    <t>31 36623713</t>
  </si>
  <si>
    <t>2150182</t>
  </si>
  <si>
    <t>ESF LUA I</t>
  </si>
  <si>
    <t>Pedro Teixeira</t>
  </si>
  <si>
    <t>2142171</t>
  </si>
  <si>
    <t>UNIDADE BASICA DE SAUDE TEREZA MARIA DE JESUS</t>
  </si>
  <si>
    <t>(32)32821167</t>
  </si>
  <si>
    <t>Pequeri</t>
  </si>
  <si>
    <t>2141752</t>
  </si>
  <si>
    <t>PROGRAMA SAUDE DA FAMILIA VIVER MELHOR</t>
  </si>
  <si>
    <t>(32)32781415</t>
  </si>
  <si>
    <t>Pequi</t>
  </si>
  <si>
    <t>2156172</t>
  </si>
  <si>
    <t>CENTRO DE SAUDE DE PEQUI</t>
  </si>
  <si>
    <t>(37)32781223</t>
  </si>
  <si>
    <t>(37)32781299</t>
  </si>
  <si>
    <t>saudepequi330@gmail.com</t>
  </si>
  <si>
    <t>Perdigão</t>
  </si>
  <si>
    <t>6668321</t>
  </si>
  <si>
    <t>UBS DR LUIZ CAETANO RIBEIRO</t>
  </si>
  <si>
    <t>37-3287-0177</t>
  </si>
  <si>
    <t>37-3287-1557</t>
  </si>
  <si>
    <t>hnssaude@nwm.com.br</t>
  </si>
  <si>
    <t>7170963</t>
  </si>
  <si>
    <t>UBS SANTO AGOSTINHO</t>
  </si>
  <si>
    <t>3732871557</t>
  </si>
  <si>
    <t>6668313</t>
  </si>
  <si>
    <t>UBS DR MARIO DE AZEVEDO MEDEIROS</t>
  </si>
  <si>
    <t>37-3287-0064</t>
  </si>
  <si>
    <t>Perdizes</t>
  </si>
  <si>
    <t>2166232</t>
  </si>
  <si>
    <t>ESF NOVO HORIZONTE PSF I</t>
  </si>
  <si>
    <t>(34)36631718</t>
  </si>
  <si>
    <t>2166224</t>
  </si>
  <si>
    <t>ESF II PERDIZES</t>
  </si>
  <si>
    <t>(34) 3663-1550</t>
  </si>
  <si>
    <t>(34) 3663-1718</t>
  </si>
  <si>
    <t>2166208</t>
  </si>
  <si>
    <t>PSF III ALDERICO ANTONIO ALVES</t>
  </si>
  <si>
    <t>2166321</t>
  </si>
  <si>
    <t>ESF ANTINHA PSF IV</t>
  </si>
  <si>
    <t>(34) 3637-0018</t>
  </si>
  <si>
    <t>Perdões</t>
  </si>
  <si>
    <t>2139871</t>
  </si>
  <si>
    <t>CENTRO DE SAUDE MUNICIPAL</t>
  </si>
  <si>
    <t>(35)38647248</t>
  </si>
  <si>
    <t>(35)38647247</t>
  </si>
  <si>
    <t>susper@perdoesnet.com.br</t>
  </si>
  <si>
    <t>3041387</t>
  </si>
  <si>
    <t>USF PLACEDINOS</t>
  </si>
  <si>
    <t>(35)38642431</t>
  </si>
  <si>
    <t>susperdoes@gmail.com</t>
  </si>
  <si>
    <t>3952959</t>
  </si>
  <si>
    <t>USF SAO JOSE</t>
  </si>
  <si>
    <t>7074255</t>
  </si>
  <si>
    <t>USF ROSARIO</t>
  </si>
  <si>
    <t>2221950</t>
  </si>
  <si>
    <t>USF RURAL</t>
  </si>
  <si>
    <t>(35)38647246</t>
  </si>
  <si>
    <t>(35)38647244</t>
  </si>
  <si>
    <t>3041360</t>
  </si>
  <si>
    <t>USF PALESTINA</t>
  </si>
  <si>
    <t>35 38643372</t>
  </si>
  <si>
    <t>Periquito</t>
  </si>
  <si>
    <t>2199335</t>
  </si>
  <si>
    <t>UNIDADE DE SAUDE PSF PERIQUITO</t>
  </si>
  <si>
    <t>(033) 32983418</t>
  </si>
  <si>
    <t>smsperiquito@ig.com.br</t>
  </si>
  <si>
    <t>2199327</t>
  </si>
  <si>
    <t>UNIDADE DE SAUDE DO PSF SERRARIA</t>
  </si>
  <si>
    <t>(33)32988301</t>
  </si>
  <si>
    <t>(33)32983010</t>
  </si>
  <si>
    <t>Pescador</t>
  </si>
  <si>
    <t>6671667</t>
  </si>
  <si>
    <t>UNIDADE BASICA DE SAUDE JUAREZ ESTEVES LIMA</t>
  </si>
  <si>
    <t>3335831602</t>
  </si>
  <si>
    <t>saudepescador@hotmail.com</t>
  </si>
  <si>
    <t>Piau</t>
  </si>
  <si>
    <t>2184281</t>
  </si>
  <si>
    <t>UNIDADE BASICA DE SAUDE DE PIAU</t>
  </si>
  <si>
    <t>(32)3254 1335</t>
  </si>
  <si>
    <t>(32)3254 1123</t>
  </si>
  <si>
    <t>smspiau@sdnet.com.br</t>
  </si>
  <si>
    <t>Piedade de Caratinga</t>
  </si>
  <si>
    <t>7059167</t>
  </si>
  <si>
    <t>MANOEL GONCALVES CAMPOS PSF 1 E 3</t>
  </si>
  <si>
    <t>33238055</t>
  </si>
  <si>
    <t>saudepiedade@yahoo.com.br</t>
  </si>
  <si>
    <t>5591996</t>
  </si>
  <si>
    <t>ADAO SABINO DE SOUZA PSF 2</t>
  </si>
  <si>
    <t>3333238000</t>
  </si>
  <si>
    <t>saudepiedade@prodatanet.com.br</t>
  </si>
  <si>
    <t>2103087</t>
  </si>
  <si>
    <t>CENTRO DE SAUDE ELOI NOGUEIRA DA CUNHA</t>
  </si>
  <si>
    <t>(33)33238000</t>
  </si>
  <si>
    <t>(33)33238134</t>
  </si>
  <si>
    <t>7679998</t>
  </si>
  <si>
    <t>MARIA HELENA DE JESUS PSF 4</t>
  </si>
  <si>
    <t>3399178031</t>
  </si>
  <si>
    <t>33 33238000</t>
  </si>
  <si>
    <t>Piedade de Ponte Nova</t>
  </si>
  <si>
    <t>2099780</t>
  </si>
  <si>
    <t>POLICLINICA MUNICIPAL MARIA DO CARMO BORDONI RAVAIANO</t>
  </si>
  <si>
    <t>(31)38715560</t>
  </si>
  <si>
    <t>smspiedade@yahoo.com.br</t>
  </si>
  <si>
    <t>Piedade do Rio Grande</t>
  </si>
  <si>
    <t>2202247</t>
  </si>
  <si>
    <t>UBS DE PIEDADE PSF DR JOSE ATAIDE DO NASCIMENTO</t>
  </si>
  <si>
    <t>(32)33351656</t>
  </si>
  <si>
    <t>(32)33351657</t>
  </si>
  <si>
    <t>secretariaprg@hotmail.com</t>
  </si>
  <si>
    <t>Piedade dos Gerais</t>
  </si>
  <si>
    <t>2205106</t>
  </si>
  <si>
    <t>PIEDADE DOS GERAIS SAUDE EM CASA GERALDO MOREIRA DA SILVA</t>
  </si>
  <si>
    <t>(31)35781107</t>
  </si>
  <si>
    <t>2117207</t>
  </si>
  <si>
    <t>PIEDADE DOS GERAIS CENTRO DE SAUDE JOSE DE AVILA E SILVA</t>
  </si>
  <si>
    <t>pmgerais@zipmail.com.br</t>
  </si>
  <si>
    <t>Pimenta</t>
  </si>
  <si>
    <t>3912167</t>
  </si>
  <si>
    <t>PSF SAUDE E BEM ESTAR</t>
  </si>
  <si>
    <t>37 3324-1283</t>
  </si>
  <si>
    <t>37 3324-1546</t>
  </si>
  <si>
    <t>faturamentosaude@pimenta.mg.gov.br</t>
  </si>
  <si>
    <t>6697577</t>
  </si>
  <si>
    <t>PSF VIDA E SAUDE</t>
  </si>
  <si>
    <t>37 3324-1790</t>
  </si>
  <si>
    <t>faturamentosaude@mg.gov.br</t>
  </si>
  <si>
    <t>3912175</t>
  </si>
  <si>
    <t>PSF SAUDE E BEM VIVER</t>
  </si>
  <si>
    <t>37 3324-2152</t>
  </si>
  <si>
    <t>Pingo-d'Água</t>
  </si>
  <si>
    <t>2193434</t>
  </si>
  <si>
    <t>CENTRO DE SAUDE MARIA DE LOURDES GUIMARAES</t>
  </si>
  <si>
    <t>(33)33536155</t>
  </si>
  <si>
    <t>(33)33536100</t>
  </si>
  <si>
    <t>pdsaude@prodatanet.com.br</t>
  </si>
  <si>
    <t>Pintópolis</t>
  </si>
  <si>
    <t>2172437</t>
  </si>
  <si>
    <t>UBS DELIRA GONCALVES DE ALMEIDA</t>
  </si>
  <si>
    <t>saudepintopolis@yahoo.com.br</t>
  </si>
  <si>
    <t>2104431</t>
  </si>
  <si>
    <t>UBS MARIA DE LURDES SOUZA CRUZ</t>
  </si>
  <si>
    <t>(38)36318284</t>
  </si>
  <si>
    <t>(38)36318282</t>
  </si>
  <si>
    <t>7400225</t>
  </si>
  <si>
    <t>ESF DE COQUEIRO</t>
  </si>
  <si>
    <t>Piracema</t>
  </si>
  <si>
    <t>6922252</t>
  </si>
  <si>
    <t>PSF GUIDO DA COSTA MELO</t>
  </si>
  <si>
    <t>3733341511</t>
  </si>
  <si>
    <t>3733341655</t>
  </si>
  <si>
    <t>saude@piracema.mg.gov.br</t>
  </si>
  <si>
    <t>5760437</t>
  </si>
  <si>
    <t>PSF JOSE FERREIRA RESENDE</t>
  </si>
  <si>
    <t>3733341320</t>
  </si>
  <si>
    <t>Pirajuba</t>
  </si>
  <si>
    <t>2166364</t>
  </si>
  <si>
    <t>UNIDADE BASICA DE SAUDE DR ALEXANDRE ALVES ESF</t>
  </si>
  <si>
    <t>(34) 3426-0132</t>
  </si>
  <si>
    <t>(34) 3426-0101</t>
  </si>
  <si>
    <t>saude@pirajuba.mg.gov.br</t>
  </si>
  <si>
    <t>Piranga</t>
  </si>
  <si>
    <t>2202417</t>
  </si>
  <si>
    <t>PSF CUIDAR</t>
  </si>
  <si>
    <t>ppiranga@utranet.com.br</t>
  </si>
  <si>
    <t>2202433</t>
  </si>
  <si>
    <t>PSF ANJOS DA SAUDE</t>
  </si>
  <si>
    <t>(31)37461055</t>
  </si>
  <si>
    <t>3189589</t>
  </si>
  <si>
    <t>PSF VIVA SAUDE</t>
  </si>
  <si>
    <t>2202409</t>
  </si>
  <si>
    <t>UNIDADE BASICA DE SAUDE CUNHAS</t>
  </si>
  <si>
    <t>2202425</t>
  </si>
  <si>
    <t>PSF SAUDE EM ACAO</t>
  </si>
  <si>
    <t>2202441</t>
  </si>
  <si>
    <t>UNIDADE BASICA DE SAUDE DR SOLON ILDEFONSO</t>
  </si>
  <si>
    <t>saudepiranga@yahoo.com.br</t>
  </si>
  <si>
    <t>Piranguinho</t>
  </si>
  <si>
    <t>2201038</t>
  </si>
  <si>
    <t>UBS BENEDITO ALCANTARA</t>
  </si>
  <si>
    <t>(35)36442011</t>
  </si>
  <si>
    <t>(35)36441227</t>
  </si>
  <si>
    <t>saude@piranguinho.mg.gov.br</t>
  </si>
  <si>
    <t>2213265</t>
  </si>
  <si>
    <t>UBS DE PIRANGUINHO</t>
  </si>
  <si>
    <t>(35)36441225</t>
  </si>
  <si>
    <t>(35)3641638</t>
  </si>
  <si>
    <t>2201011</t>
  </si>
  <si>
    <t>POSTO DE SAUDE GERALDO FELIX DA MOTA PIRANGUINHO</t>
  </si>
  <si>
    <t>(35)36443036</t>
  </si>
  <si>
    <t>(35)36441638</t>
  </si>
  <si>
    <t>saudepmg@projesom.com.br</t>
  </si>
  <si>
    <t>Pirapetinga</t>
  </si>
  <si>
    <t>2179091</t>
  </si>
  <si>
    <t>CENTRO DE SAUDE PIRAPETINGA</t>
  </si>
  <si>
    <t>(32)34651418</t>
  </si>
  <si>
    <t>Pirapora</t>
  </si>
  <si>
    <t>2149486</t>
  </si>
  <si>
    <t>UAPS FABIO ALVES RODRIGUES FILHO</t>
  </si>
  <si>
    <t>3247198</t>
  </si>
  <si>
    <t>UAPS NOVA PIRAPORA</t>
  </si>
  <si>
    <t>5553741</t>
  </si>
  <si>
    <t>UAPS EUSTAQUIO DE QUEIROZ</t>
  </si>
  <si>
    <t>2149532</t>
  </si>
  <si>
    <t>UAPS EMIDIA PARDINHO DA ROCHA</t>
  </si>
  <si>
    <t>Piraúba</t>
  </si>
  <si>
    <t>6282059</t>
  </si>
  <si>
    <t>UBS DR RONALDO FURTADO DE TOLEDO</t>
  </si>
  <si>
    <t>32-99432977</t>
  </si>
  <si>
    <t>32-35731625</t>
  </si>
  <si>
    <t>saude_pirauba@yahoo.com</t>
  </si>
  <si>
    <t>2162539</t>
  </si>
  <si>
    <t>UBS DR ARMANDO XAVIER VIEIRA</t>
  </si>
  <si>
    <t>(32)99342977</t>
  </si>
  <si>
    <t>(32)35731625</t>
  </si>
  <si>
    <t>saude_pirauba@yahoo.com.br</t>
  </si>
  <si>
    <t>5616352</t>
  </si>
  <si>
    <t>UBS PREFEITO DR ANDRE CARLOS FERREIRA XAVIER</t>
  </si>
  <si>
    <t>32- 99622977</t>
  </si>
  <si>
    <t>32- 35731625</t>
  </si>
  <si>
    <t>Pitangui</t>
  </si>
  <si>
    <t>2775522</t>
  </si>
  <si>
    <t>PSF MARIA MARTINS DE PITANGUI</t>
  </si>
  <si>
    <t>(37)32713972</t>
  </si>
  <si>
    <t>psf.pitangui@yahoo.com.br; psfmariamartins@yahoo.com.br</t>
  </si>
  <si>
    <t>2191954</t>
  </si>
  <si>
    <t>PSF MIGUEL SABINO DE FREITAS</t>
  </si>
  <si>
    <t>(37)32716034</t>
  </si>
  <si>
    <t>psfmiguelsabino@hotmail.com</t>
  </si>
  <si>
    <t>5523907</t>
  </si>
  <si>
    <t>PSF ANTONIO LUIZ DE VASCONCELOS</t>
  </si>
  <si>
    <t>32715660</t>
  </si>
  <si>
    <t>psf.pitangui@yahoo.com.br</t>
  </si>
  <si>
    <t>Piumhi</t>
  </si>
  <si>
    <t>3017761</t>
  </si>
  <si>
    <t>37-3371-1780</t>
  </si>
  <si>
    <t>cas@prefeiturapiumhi.mg.gov.br</t>
  </si>
  <si>
    <t>2172917</t>
  </si>
  <si>
    <t>PSF JOSE MARTINS DE FARIA</t>
  </si>
  <si>
    <t>(37)3713535</t>
  </si>
  <si>
    <t>2147394</t>
  </si>
  <si>
    <t>PSF BOSSUET COSTA PIUMHI</t>
  </si>
  <si>
    <t>( 37)3371-2737</t>
  </si>
  <si>
    <t>2775751</t>
  </si>
  <si>
    <t>PSF SUDARIO DOS SANTOS</t>
  </si>
  <si>
    <t>3243893</t>
  </si>
  <si>
    <t>PSF JOAO GUILHERME ALVES</t>
  </si>
  <si>
    <t>37-3371-3535</t>
  </si>
  <si>
    <t>2147408</t>
  </si>
  <si>
    <t>CAPS PIUMHI</t>
  </si>
  <si>
    <t>(37)33712737</t>
  </si>
  <si>
    <t>(37)33711780</t>
  </si>
  <si>
    <t>2775530</t>
  </si>
  <si>
    <t>PSF MARIA REZENDE OLIVEIRA PIUMHI</t>
  </si>
  <si>
    <t>2775468</t>
  </si>
  <si>
    <t>PSF JOAQUIM TERRA DOS SANTOS</t>
  </si>
  <si>
    <t>2775786</t>
  </si>
  <si>
    <t>PSF TOTONHA TOME PIUMHI</t>
  </si>
  <si>
    <t>3243907</t>
  </si>
  <si>
    <t>PSF INHO FIRMINO</t>
  </si>
  <si>
    <t>(37)33713535</t>
  </si>
  <si>
    <t>6159133</t>
  </si>
  <si>
    <t>PSF DONA TINA</t>
  </si>
  <si>
    <t>7666128</t>
  </si>
  <si>
    <t>CAPSAD DESAFIO</t>
  </si>
  <si>
    <t>37 3371 9288</t>
  </si>
  <si>
    <t>Planura</t>
  </si>
  <si>
    <t>2165538</t>
  </si>
  <si>
    <t>ESF ODILON LACERDA</t>
  </si>
  <si>
    <t>(34) 3427-7033</t>
  </si>
  <si>
    <t>(34) 3427-7042</t>
  </si>
  <si>
    <t>2181487</t>
  </si>
  <si>
    <t>ESF VINICIUS DE MORAIS</t>
  </si>
  <si>
    <t>(34) 3427-7020</t>
  </si>
  <si>
    <t>Poço Fundo</t>
  </si>
  <si>
    <t>2167719</t>
  </si>
  <si>
    <t>UNIDADE BASICA DE SAUDE PSF SAO LUCAS</t>
  </si>
  <si>
    <t>2167700</t>
  </si>
  <si>
    <t>UNIDADE BASICA PROG SAUDE DA FAMILIA SAO SEBASTIAO</t>
  </si>
  <si>
    <t>5814863</t>
  </si>
  <si>
    <t>UNIDADE BASICA DE SAUDE PSF SANTA RITA</t>
  </si>
  <si>
    <t>6987931</t>
  </si>
  <si>
    <t>UNIDADE BASICA DE SAUDE PSF SAO FRANCISCO DE PAULA</t>
  </si>
  <si>
    <t>6357237</t>
  </si>
  <si>
    <t>UNIDADE BASICA DE SAUDE PSF SAO JOSE</t>
  </si>
  <si>
    <t>Poços de Caldas</t>
  </si>
  <si>
    <t>2214636</t>
  </si>
  <si>
    <t>PSF MARIA IMACULADA</t>
  </si>
  <si>
    <t>36972237</t>
  </si>
  <si>
    <t>2214741</t>
  </si>
  <si>
    <t>3537158072</t>
  </si>
  <si>
    <t>2214539</t>
  </si>
  <si>
    <t>PSF JARDIM SAO PAULO</t>
  </si>
  <si>
    <t>36972229</t>
  </si>
  <si>
    <t>psf@pocosdecaldas.mg.gov.br</t>
  </si>
  <si>
    <t>2214679</t>
  </si>
  <si>
    <t>PSF SANTA ROSALIA</t>
  </si>
  <si>
    <t>36972230</t>
  </si>
  <si>
    <t>2214806</t>
  </si>
  <si>
    <t>PSF PARQUE PINHEIROS</t>
  </si>
  <si>
    <t>36972235</t>
  </si>
  <si>
    <t>5068797</t>
  </si>
  <si>
    <t>PSF JARDIM KENEDY I</t>
  </si>
  <si>
    <t>37151602</t>
  </si>
  <si>
    <t>5068819</t>
  </si>
  <si>
    <t>PSF BORTOLAN</t>
  </si>
  <si>
    <t>37158620</t>
  </si>
  <si>
    <t>5070562</t>
  </si>
  <si>
    <t>36973019</t>
  </si>
  <si>
    <t>5345308</t>
  </si>
  <si>
    <t>PSF PARQUE ESPERANCA II</t>
  </si>
  <si>
    <t>36972224</t>
  </si>
  <si>
    <t>6004091</t>
  </si>
  <si>
    <t>PSF JARDIM KENNEDY II</t>
  </si>
  <si>
    <t>37153391</t>
  </si>
  <si>
    <t>PSF@POCOSDECALDAS.MG.GOV.BR</t>
  </si>
  <si>
    <t>6024114</t>
  </si>
  <si>
    <t>PSF SANTA ANGELA</t>
  </si>
  <si>
    <t>37136698</t>
  </si>
  <si>
    <t>6254144</t>
  </si>
  <si>
    <t>PSF SANTA AUGUSTA</t>
  </si>
  <si>
    <t>36972234</t>
  </si>
  <si>
    <t>6595456</t>
  </si>
  <si>
    <t>PSF CASCATINHA</t>
  </si>
  <si>
    <t>37226800</t>
  </si>
  <si>
    <t>7005652</t>
  </si>
  <si>
    <t>PSF SANTO ANDRE II</t>
  </si>
  <si>
    <t>7153244</t>
  </si>
  <si>
    <t>PSF DOM BOSCO II</t>
  </si>
  <si>
    <t>2214431</t>
  </si>
  <si>
    <t>36972233</t>
  </si>
  <si>
    <t>2214504</t>
  </si>
  <si>
    <t>PSF NOVA AURORA</t>
  </si>
  <si>
    <t>36972226</t>
  </si>
  <si>
    <t>2214601</t>
  </si>
  <si>
    <t>PSF QUISISANA</t>
  </si>
  <si>
    <t>36972231</t>
  </si>
  <si>
    <t>5068789</t>
  </si>
  <si>
    <t>PSF SAO JOSE I</t>
  </si>
  <si>
    <t>37148366</t>
  </si>
  <si>
    <t>5068800</t>
  </si>
  <si>
    <t>PSF PARQUE ESPERANCA</t>
  </si>
  <si>
    <t>37151157</t>
  </si>
  <si>
    <t>6004148</t>
  </si>
  <si>
    <t>PSF ESTANCIA SAO JOSE</t>
  </si>
  <si>
    <t>37221723</t>
  </si>
  <si>
    <t>6191223</t>
  </si>
  <si>
    <t>37147349</t>
  </si>
  <si>
    <t>6595448</t>
  </si>
  <si>
    <t>37226907</t>
  </si>
  <si>
    <t>7723466</t>
  </si>
  <si>
    <t>PSF JARDIM ITAMARATY III</t>
  </si>
  <si>
    <t>9061878</t>
  </si>
  <si>
    <t>PSF SAO BENTO</t>
  </si>
  <si>
    <t>Pocrane</t>
  </si>
  <si>
    <t>2764369</t>
  </si>
  <si>
    <t>CENTRO DE SAUDE DE POCRANE</t>
  </si>
  <si>
    <t>(33)33161257</t>
  </si>
  <si>
    <t>5520916</t>
  </si>
  <si>
    <t>UNIDADE DE PSF DISTRITO DE ACARAI</t>
  </si>
  <si>
    <t>6155707</t>
  </si>
  <si>
    <t>ESF CACHOEIRAO</t>
  </si>
  <si>
    <t>33441222</t>
  </si>
  <si>
    <t>Pompéu</t>
  </si>
  <si>
    <t>2155753</t>
  </si>
  <si>
    <t>UNIDADE BASICA DE SAUDE VOLTA DO BREJO</t>
  </si>
  <si>
    <t>(37)35234469</t>
  </si>
  <si>
    <t>(37)35231000</t>
  </si>
  <si>
    <t>ubsvbrejo@pompeu.mg.gov.br</t>
  </si>
  <si>
    <t>3015653</t>
  </si>
  <si>
    <t>37 35234142</t>
  </si>
  <si>
    <t>ubscentro@pompeu.mg.gov.br</t>
  </si>
  <si>
    <t>2155702</t>
  </si>
  <si>
    <t>UNIDADE BASICA DE SAUDE VARZEA DAS FLORES</t>
  </si>
  <si>
    <t>(37)35232269</t>
  </si>
  <si>
    <t>ubsvarzea@pompeu.mg.gov.br</t>
  </si>
  <si>
    <t>2159023</t>
  </si>
  <si>
    <t>UNIDADE BASICA DE SAUDE MORRO DOCE</t>
  </si>
  <si>
    <t>(37)35231914</t>
  </si>
  <si>
    <t>ubsmorro@pompeu.mg.gov.br</t>
  </si>
  <si>
    <t>2155710</t>
  </si>
  <si>
    <t>UNIDADE BASICA DE SAUDE LOTEAMENTO</t>
  </si>
  <si>
    <t>(37)35232841</t>
  </si>
  <si>
    <t>ubsloteamento@pompeu.mg.gov.br</t>
  </si>
  <si>
    <t>2155737</t>
  </si>
  <si>
    <t>UNIDADE BASICA DE SAUDE TREVO</t>
  </si>
  <si>
    <t>(37)35234397</t>
  </si>
  <si>
    <t>ubstrevorural@pompeu.mg.gov.br</t>
  </si>
  <si>
    <t>9069526</t>
  </si>
  <si>
    <t>UNIDADE BASICA DE SAUDE CIDADE JARDIM</t>
  </si>
  <si>
    <t>37 3523-4027</t>
  </si>
  <si>
    <t>37 3523-1000</t>
  </si>
  <si>
    <t>ubssaojose@pompeu.mg.gov.br</t>
  </si>
  <si>
    <t>Ponte Nova</t>
  </si>
  <si>
    <t>2206374</t>
  </si>
  <si>
    <t>AMBULATORIO SETTE DE BARROS</t>
  </si>
  <si>
    <t>(31)38173009</t>
  </si>
  <si>
    <t>2216639</t>
  </si>
  <si>
    <t>PSF DO VAU ACU</t>
  </si>
  <si>
    <t>(31)38173978</t>
  </si>
  <si>
    <t>semsa@pontenova.com.br</t>
  </si>
  <si>
    <t>2216655</t>
  </si>
  <si>
    <t>PSF JOSE SILVA</t>
  </si>
  <si>
    <t>semsa@pontenova.mg.gov.br</t>
  </si>
  <si>
    <t>2206366</t>
  </si>
  <si>
    <t>AMBULATORIO DR ABDALA FELICIO</t>
  </si>
  <si>
    <t>(31)38812956</t>
  </si>
  <si>
    <t>2216477</t>
  </si>
  <si>
    <t>POSTO DE SAUDE ROSARIO DO PONTAL</t>
  </si>
  <si>
    <t>2216574</t>
  </si>
  <si>
    <t>POSTO DE ATENDIMENTO MEDICO</t>
  </si>
  <si>
    <t>2216647</t>
  </si>
  <si>
    <t>POSTO DE SAUDE JOSE PINTO DA PAIXAO</t>
  </si>
  <si>
    <t>(31)38175030</t>
  </si>
  <si>
    <t>2216671</t>
  </si>
  <si>
    <t>PSF JOSE EVANGELISTA PINHEIRO</t>
  </si>
  <si>
    <t>(31)38172212</t>
  </si>
  <si>
    <t>2216698</t>
  </si>
  <si>
    <t>PSF NOVO HORIZONTE CATRU</t>
  </si>
  <si>
    <t>2221918</t>
  </si>
  <si>
    <t>POSTO DE SAUDE DR JUQUINHA LANA</t>
  </si>
  <si>
    <t>5026261</t>
  </si>
  <si>
    <t>PSF DO CENTRO</t>
  </si>
  <si>
    <t>Ponto Chique</t>
  </si>
  <si>
    <t>2155605</t>
  </si>
  <si>
    <t>PSF SAUDE PARA TODOS</t>
  </si>
  <si>
    <t>5698235</t>
  </si>
  <si>
    <t>UBS ANTONIO COLIVAN</t>
  </si>
  <si>
    <t>3836249136</t>
  </si>
  <si>
    <t>3836249120</t>
  </si>
  <si>
    <t>Ponto dos Volantes</t>
  </si>
  <si>
    <t>2210339</t>
  </si>
  <si>
    <t>CENTRO DE SAUDE DE PONTO DOS VOLANTES</t>
  </si>
  <si>
    <t>(33)37338070</t>
  </si>
  <si>
    <t>saudepvolantes@bol.com.br</t>
  </si>
  <si>
    <t>2210487</t>
  </si>
  <si>
    <t>UNIDADE BASICA DE SAUDE DO POVOADO DO MORAIS</t>
  </si>
  <si>
    <t>(33)37338010</t>
  </si>
  <si>
    <t>saudepvolantes@bol.com .br</t>
  </si>
  <si>
    <t>6347177</t>
  </si>
  <si>
    <t>(33) 3733 8010</t>
  </si>
  <si>
    <t>saudepvolantes@yahoo.com.br</t>
  </si>
  <si>
    <t>2210347</t>
  </si>
  <si>
    <t>UNIDADE BASICA DE SAUDE DO DISTRITO DE SANTANA DO ARACUAI</t>
  </si>
  <si>
    <t>(33) 7333055</t>
  </si>
  <si>
    <t>5595983</t>
  </si>
  <si>
    <t>UNIDADE BASICA DE SAUDE DO POVOADO DE BOA VISTA DE SANTANA</t>
  </si>
  <si>
    <t>Porteirinha</t>
  </si>
  <si>
    <t>2194198</t>
  </si>
  <si>
    <t>CENTRO DE SAUDE DE PORTEIRINHA MARCO ROBERIO MARTINS</t>
  </si>
  <si>
    <t>(38)38311759</t>
  </si>
  <si>
    <t>(38)38311644</t>
  </si>
  <si>
    <t>prefport@connect.com.br</t>
  </si>
  <si>
    <t>Porto Firme</t>
  </si>
  <si>
    <t>7479433</t>
  </si>
  <si>
    <t>UNIDADE BASICA DE SAUDE JACYRA BERNARDES JANNOTTI</t>
  </si>
  <si>
    <t>(31)38931669</t>
  </si>
  <si>
    <t>saudepf@yahoo.com.br</t>
  </si>
  <si>
    <t>7698658</t>
  </si>
  <si>
    <t>UNIDADE DE SAUDE PORTO FIRME</t>
  </si>
  <si>
    <t>Pouso Alegre</t>
  </si>
  <si>
    <t>2211645</t>
  </si>
  <si>
    <t>UNID MAT INF GERALDA S BERALDO POUSO ALEGRE</t>
  </si>
  <si>
    <t>(35)34494206</t>
  </si>
  <si>
    <t>7629893</t>
  </si>
  <si>
    <t>CENTRO DE REFERENCIA DE CONTROLE DO TABAGISMO POUSO ALEGRE</t>
  </si>
  <si>
    <t>(35)34494174</t>
  </si>
  <si>
    <t>Pouso Alto</t>
  </si>
  <si>
    <t>2794497</t>
  </si>
  <si>
    <t>CENTRO DE SAUDE DE POUSO ALTO</t>
  </si>
  <si>
    <t>(35)33641030</t>
  </si>
  <si>
    <t>Prados</t>
  </si>
  <si>
    <t>2123746</t>
  </si>
  <si>
    <t>CENTRO DE SAUDE DE PRADOS</t>
  </si>
  <si>
    <t>(32)33536460</t>
  </si>
  <si>
    <t>(32)33536280</t>
  </si>
  <si>
    <t>saude@prados.mg.gov.br</t>
  </si>
  <si>
    <t>Pratápolis</t>
  </si>
  <si>
    <t>2762552</t>
  </si>
  <si>
    <t>PSF III SAO JUDAS TADEU</t>
  </si>
  <si>
    <t>2172933</t>
  </si>
  <si>
    <t>PSF II SAO FRANCISCO</t>
  </si>
  <si>
    <t>(35)35331306</t>
  </si>
  <si>
    <t>5704847</t>
  </si>
  <si>
    <t>PSF I SAO CAMILO</t>
  </si>
  <si>
    <t>5977959</t>
  </si>
  <si>
    <t>PSF IV SANTA RITA</t>
  </si>
  <si>
    <t>Pratinha</t>
  </si>
  <si>
    <t>2166402</t>
  </si>
  <si>
    <t>ESF SAUDE EM CASA</t>
  </si>
  <si>
    <t>(34) 3637-1348</t>
  </si>
  <si>
    <t>pratinhasaude@terra.com.br</t>
  </si>
  <si>
    <t>Presidente Bernardes</t>
  </si>
  <si>
    <t>2208806</t>
  </si>
  <si>
    <t>UBS MARIA SOARES DE ALMEIDA</t>
  </si>
  <si>
    <t>(32)35381188</t>
  </si>
  <si>
    <t>2208814</t>
  </si>
  <si>
    <t>UBS TEREZINHA TEIXEIRA SOUZA QUINTAO</t>
  </si>
  <si>
    <t>Presidente Juscelino</t>
  </si>
  <si>
    <t>2157357</t>
  </si>
  <si>
    <t>CENTRO DE SAUDE DE PRESIDENTE JUSCELINO</t>
  </si>
  <si>
    <t>(38)37241294</t>
  </si>
  <si>
    <t>(38)37241373</t>
  </si>
  <si>
    <t>saudepj@rznet.com.br</t>
  </si>
  <si>
    <t>Presidente Kubitschek</t>
  </si>
  <si>
    <t>2133237</t>
  </si>
  <si>
    <t>CENTRO DE SAUDE PRESIDENTE KUBITSCHEK</t>
  </si>
  <si>
    <t>(38)35451122</t>
  </si>
  <si>
    <t>(35)35451163</t>
  </si>
  <si>
    <t>saude@presidentekubitschek.mg.gov.br</t>
  </si>
  <si>
    <t>Presidente Olegário</t>
  </si>
  <si>
    <t>2101548</t>
  </si>
  <si>
    <t>UNIDADE BASICA DE SAUDE ANDORINHAS</t>
  </si>
  <si>
    <t>(34)38112136</t>
  </si>
  <si>
    <t>pmpo@acipatos.org.br</t>
  </si>
  <si>
    <t>6434878</t>
  </si>
  <si>
    <t>UNIDADE BASICA DE SAUDE DONA ZEZE</t>
  </si>
  <si>
    <t>34-3811-2885</t>
  </si>
  <si>
    <t>34-3811-1315</t>
  </si>
  <si>
    <t>aeroportopsf@gmail.com</t>
  </si>
  <si>
    <t>3931935</t>
  </si>
  <si>
    <t>UNIDADE BASICA DE SAUDE BILE GODINHO</t>
  </si>
  <si>
    <t>34-3811-0135</t>
  </si>
  <si>
    <t>bilepsf@gmail.com</t>
  </si>
  <si>
    <t>2101491</t>
  </si>
  <si>
    <t>UNIDADE BASICA DE SAUDE PLANALTO</t>
  </si>
  <si>
    <t>(34)38112205</t>
  </si>
  <si>
    <t>(34)38110130</t>
  </si>
  <si>
    <t>planaltopsf@gmail.com</t>
  </si>
  <si>
    <t>Prudente de Morais</t>
  </si>
  <si>
    <t>2159120</t>
  </si>
  <si>
    <t>UNIDADE BASICA DE SAUDE MARACANA</t>
  </si>
  <si>
    <t>2157306</t>
  </si>
  <si>
    <t>UNIDADE BASICA DE SAUDE JUSA ABREU</t>
  </si>
  <si>
    <t>(31)37111335</t>
  </si>
  <si>
    <t>Quartel Geral</t>
  </si>
  <si>
    <t>2156946</t>
  </si>
  <si>
    <t>CENTRO DE SAUDE DE QUARTEL GERAL</t>
  </si>
  <si>
    <t>(37)35431160</t>
  </si>
  <si>
    <t>(37)35431190</t>
  </si>
  <si>
    <t>saude@quartelgeral.mg.gov.br</t>
  </si>
  <si>
    <t>Queluzito</t>
  </si>
  <si>
    <t>2193000</t>
  </si>
  <si>
    <t>CENTRO DE SAUDE DE QUELUZITOPSF ANJOS DA GUARDA</t>
  </si>
  <si>
    <t>(31)37221222</t>
  </si>
  <si>
    <t>saudequeluzito@viareal.com.br</t>
  </si>
  <si>
    <t>Raposos</t>
  </si>
  <si>
    <t>2198797</t>
  </si>
  <si>
    <t>RAPOSOS UMS DR FRANCISCO DOS SANTOS CABRAL</t>
  </si>
  <si>
    <t>(31)35431311</t>
  </si>
  <si>
    <t>(31)35431292</t>
  </si>
  <si>
    <t>sauderaposos@brfree.com.br</t>
  </si>
  <si>
    <t>Raul Soares</t>
  </si>
  <si>
    <t>3299074</t>
  </si>
  <si>
    <t>POLICLINICA DR ARDIM RODRIGUES COSTA</t>
  </si>
  <si>
    <t>(33)33513008</t>
  </si>
  <si>
    <t>3333511666</t>
  </si>
  <si>
    <t>SEC.SAUDE@RAULSOARES.MG.GOV.BR</t>
  </si>
  <si>
    <t>Recreio</t>
  </si>
  <si>
    <t>2122634</t>
  </si>
  <si>
    <t>UNIDADE BASICA DR SAMUEL SIQUEIRA DE OLIVEIRA</t>
  </si>
  <si>
    <t>(32)34441822</t>
  </si>
  <si>
    <t>Reduto</t>
  </si>
  <si>
    <t>2194635</t>
  </si>
  <si>
    <t>CENTRO DE SAUDE DE REDUTO</t>
  </si>
  <si>
    <t>6379788</t>
  </si>
  <si>
    <t>UBS JAGUARAI</t>
  </si>
  <si>
    <t>Resende Costa</t>
  </si>
  <si>
    <t>2139502</t>
  </si>
  <si>
    <t>CENTRO DE SAUDE DE RESENDE COSTA</t>
  </si>
  <si>
    <t>(32)33541657</t>
  </si>
  <si>
    <t>(32)33541655</t>
  </si>
  <si>
    <t>pmrc@mgconecta.com.br</t>
  </si>
  <si>
    <t>Resplendor</t>
  </si>
  <si>
    <t>2103192</t>
  </si>
  <si>
    <t>CENTRO DE SAUDE IIRESPLENDOR</t>
  </si>
  <si>
    <t>(33)32632005</t>
  </si>
  <si>
    <t>saude@resplendor.mg.gov.br</t>
  </si>
  <si>
    <t>Ressaquinha</t>
  </si>
  <si>
    <t>2201003</t>
  </si>
  <si>
    <t>UNIDADE DE ATENCAO PRIMARIA A SAUDE DE RESSAQUINHA</t>
  </si>
  <si>
    <t>(32)33411337</t>
  </si>
  <si>
    <t>saude@ressaquinha.mg.gov.br</t>
  </si>
  <si>
    <t>Riachinho</t>
  </si>
  <si>
    <t>2794128</t>
  </si>
  <si>
    <t>EQUIPE SAUDE DA FAMILIA PROVIDA I</t>
  </si>
  <si>
    <t>(38)36781113</t>
  </si>
  <si>
    <t>(38)36781102</t>
  </si>
  <si>
    <t>saude@lig.br.com.br</t>
  </si>
  <si>
    <t>2796465</t>
  </si>
  <si>
    <t>CENTRO MUNICIPAL DE SAUDE DE RIACHINHO</t>
  </si>
  <si>
    <t>2119498</t>
  </si>
  <si>
    <t>HOSPITAL SANTO ANTONIO</t>
  </si>
  <si>
    <t>(38)36781386</t>
  </si>
  <si>
    <t>(38)36781390</t>
  </si>
  <si>
    <t>SAUDE@RIACHINHO.MG.GOV.BR</t>
  </si>
  <si>
    <t>7500610</t>
  </si>
  <si>
    <t>EQUIPE DE SAUDE DA FAMILIA PRO VIDA III</t>
  </si>
  <si>
    <t>38 3678 1113</t>
  </si>
  <si>
    <t>Riacho dos Machados</t>
  </si>
  <si>
    <t>2172445</t>
  </si>
  <si>
    <t>CENTRO DE SAUDE DE RIACHO DOS MACHADOS</t>
  </si>
  <si>
    <t>(38)38231102</t>
  </si>
  <si>
    <t>Ribeirão das Neves</t>
  </si>
  <si>
    <t>2704927</t>
  </si>
  <si>
    <t>UNIDADE DE SAUDE DA FAMILIA BOTAFOGO</t>
  </si>
  <si>
    <t>(31)36382807</t>
  </si>
  <si>
    <t>2182017</t>
  </si>
  <si>
    <t>UNIDADE DE SAUDE DA FAMILIA CEREJEIRAS</t>
  </si>
  <si>
    <t>(31)36323502</t>
  </si>
  <si>
    <t>3302970</t>
  </si>
  <si>
    <t>UNIDADE DE SAUDE DA FAMILIA JARDIM COLONIAL</t>
  </si>
  <si>
    <t>2704919</t>
  </si>
  <si>
    <t>UBR ALARICO MODESTO</t>
  </si>
  <si>
    <t>(31)36386560</t>
  </si>
  <si>
    <t>2181851</t>
  </si>
  <si>
    <t>UBR EXPEDITO MONTEIRO DE ASSUNCAO</t>
  </si>
  <si>
    <t>(31)36381303</t>
  </si>
  <si>
    <t>2181789</t>
  </si>
  <si>
    <t>UBR RAIMUNDO FIRMO DE CASTRO</t>
  </si>
  <si>
    <t>(31)36251163</t>
  </si>
  <si>
    <t>2756706</t>
  </si>
  <si>
    <t>AMBULATORIO DE SAUDE MENTAL I ACOLHER</t>
  </si>
  <si>
    <t>(31)36254576</t>
  </si>
  <si>
    <t>2181878</t>
  </si>
  <si>
    <t>NUCLEO DE ATENCAO PSICOSSOCIAL RENASCER</t>
  </si>
  <si>
    <t>(31)36277072</t>
  </si>
  <si>
    <t>2182378</t>
  </si>
  <si>
    <t>UNIDADE DE SAUDE DA FAMILIA MARIA HELENA</t>
  </si>
  <si>
    <t>(31)34518296</t>
  </si>
  <si>
    <t>2182106</t>
  </si>
  <si>
    <t>UNIDADE DE SAUDE DA FAMILIA PEDRA BRANCA I</t>
  </si>
  <si>
    <t>(31)34583885</t>
  </si>
  <si>
    <t>2182084</t>
  </si>
  <si>
    <t>UNIDADE DE SAUDE DA FAMILIA SANTINHO I</t>
  </si>
  <si>
    <t>(31)36249457</t>
  </si>
  <si>
    <t>2181975</t>
  </si>
  <si>
    <t>UNIDADE DE SAUDE DA FAMILIA SAO JOSE I</t>
  </si>
  <si>
    <t>(31)36384457</t>
  </si>
  <si>
    <t>2181967</t>
  </si>
  <si>
    <t>UNIDADE DE SAUDE DA FAMILIA SEVILHA B I</t>
  </si>
  <si>
    <t>(31)36252510</t>
  </si>
  <si>
    <t>2182092</t>
  </si>
  <si>
    <t>UNIDADE DE SAUDE DA FAMILIA VILA BISPO DE MAURA</t>
  </si>
  <si>
    <t>(31)34966021</t>
  </si>
  <si>
    <t>3737845</t>
  </si>
  <si>
    <t>UNIDADE DE SAUDE DA FAMILIA METROPOLITANO</t>
  </si>
  <si>
    <t>36264746</t>
  </si>
  <si>
    <t>3737942</t>
  </si>
  <si>
    <t>UNIDADE DE SAUDE DA FAMILIA NOVO FLORENCA</t>
  </si>
  <si>
    <t>36266749</t>
  </si>
  <si>
    <t>2704935</t>
  </si>
  <si>
    <t>AMBULATORIO DE SAUDE MENTAL II CLARA MENTE</t>
  </si>
  <si>
    <t>(31)36251324</t>
  </si>
  <si>
    <t>2182327</t>
  </si>
  <si>
    <t>AMBULATORIO DE SAUDE MENTAL III VEREDAS</t>
  </si>
  <si>
    <t>(31)36386566</t>
  </si>
  <si>
    <t>2181932</t>
  </si>
  <si>
    <t>CENTRO DE ATENCAO PSICOSSOCIAL INFANTO JUVENIL JOSE C MORAIS</t>
  </si>
  <si>
    <t>(31)36242717</t>
  </si>
  <si>
    <t>2182300</t>
  </si>
  <si>
    <t>UNIDADE DE SAUDE DA FAMILIA SANTA MARGARIDA</t>
  </si>
  <si>
    <t>(31)36381782</t>
  </si>
  <si>
    <t>2181886</t>
  </si>
  <si>
    <t>UNIDADE DE SAUDE DA FAMILIA BRAUNAS</t>
  </si>
  <si>
    <t>(31)36387723</t>
  </si>
  <si>
    <t>2182254</t>
  </si>
  <si>
    <t>UNIDADE DE SAUDE DA FAMILIA CRUZEIRO</t>
  </si>
  <si>
    <t>(31)36396804</t>
  </si>
  <si>
    <t>2182203</t>
  </si>
  <si>
    <t>UBR ARLETE DE SOUZA OLIVEIRA</t>
  </si>
  <si>
    <t>(31)36254718</t>
  </si>
  <si>
    <t>2181800</t>
  </si>
  <si>
    <t>UBR JOAO FRANCISCO TORRES</t>
  </si>
  <si>
    <t>(31)34567534</t>
  </si>
  <si>
    <t>2182076</t>
  </si>
  <si>
    <t>UNIDADE DE SAUDE DA FAMILIA MENEZES</t>
  </si>
  <si>
    <t>(31)36386562</t>
  </si>
  <si>
    <t>2756692</t>
  </si>
  <si>
    <t>AMBULATORIO DE REFERENCIA DOENCAS INFECCIOSAS E PARASITARIAS</t>
  </si>
  <si>
    <t>(31)36241023</t>
  </si>
  <si>
    <t>2182025</t>
  </si>
  <si>
    <t>UNIDADE DE SAUDE DA FAMILIA NEVIANA</t>
  </si>
  <si>
    <t>(31)36255943</t>
  </si>
  <si>
    <t>2182211</t>
  </si>
  <si>
    <t>UNIDADE DE SAUDE DA FAMILIA PEDRA BRANCA II</t>
  </si>
  <si>
    <t>(13)34583885</t>
  </si>
  <si>
    <t>2756765</t>
  </si>
  <si>
    <t>UNIDADE DE SAUDE DA FAMILIA SANTINHO II</t>
  </si>
  <si>
    <t>(31)36249292</t>
  </si>
  <si>
    <t>2182165</t>
  </si>
  <si>
    <t>UNIDADE DE SAUDE DA FAMILIA SEVILHA B II</t>
  </si>
  <si>
    <t>(31)36252578</t>
  </si>
  <si>
    <t>2182424</t>
  </si>
  <si>
    <t>UNIDADE DE SAUDE DA FAMILIA TROPICAL</t>
  </si>
  <si>
    <t>(31)36397528</t>
  </si>
  <si>
    <t>3557278</t>
  </si>
  <si>
    <t>CAPS AD DE RIBEIRAO DAS NEVES</t>
  </si>
  <si>
    <t>Ribeirão Vermelho</t>
  </si>
  <si>
    <t>5360544</t>
  </si>
  <si>
    <t>USF FELISBELA RICARDO DE CARVALHO</t>
  </si>
  <si>
    <t>35 3867-1803</t>
  </si>
  <si>
    <t>aldeboraa@bol.com.br</t>
  </si>
  <si>
    <t>Rio Acima</t>
  </si>
  <si>
    <t>2163675</t>
  </si>
  <si>
    <t>RIO ACIMA UNIDADE MISTA DE SAUDE DE RIO ACIMA</t>
  </si>
  <si>
    <t>(31) 35451287</t>
  </si>
  <si>
    <t>hospitalra@ig.com.br</t>
  </si>
  <si>
    <t>5882435</t>
  </si>
  <si>
    <t>RIO ACIMA POSTO DE SAUDE JANE SANTOS SOARES</t>
  </si>
  <si>
    <t>31 35451236</t>
  </si>
  <si>
    <t>31 35451287</t>
  </si>
  <si>
    <t>psfcentro@prefeiturarioacima.mg.gov.br</t>
  </si>
  <si>
    <t>5595231</t>
  </si>
  <si>
    <t>RIO ACIMA POSTO DE SAUDE DONA LILITA MORGAN</t>
  </si>
  <si>
    <t>(31)35451160</t>
  </si>
  <si>
    <t>7190255</t>
  </si>
  <si>
    <t>RIO ACIMA POSTO DE SAUDE DO ROSARIO</t>
  </si>
  <si>
    <t>7868960</t>
  </si>
  <si>
    <t>UNIDADE SAUDE MENTAL DE RIO ACIMA</t>
  </si>
  <si>
    <t>35451250</t>
  </si>
  <si>
    <t>saudemental@prefeiturarioacima.mg.gov.br</t>
  </si>
  <si>
    <t>Rio Casca</t>
  </si>
  <si>
    <t>2100185</t>
  </si>
  <si>
    <t>POSTO DE SAUDE DE JURUMIRIM</t>
  </si>
  <si>
    <t>(31)38716006</t>
  </si>
  <si>
    <t>(31)38711296</t>
  </si>
  <si>
    <t>SAUDE@RIOCASCA.MG.GOV.BR</t>
  </si>
  <si>
    <t>2100142</t>
  </si>
  <si>
    <t>POLICLINICA HENRIQUE DUQUE MIRANDA CHAVES</t>
  </si>
  <si>
    <t>(31)38711687</t>
  </si>
  <si>
    <t>2100150</t>
  </si>
  <si>
    <t>NUCLEO DE SAUDE DA FAMILIA</t>
  </si>
  <si>
    <t>(31)38711163</t>
  </si>
  <si>
    <t>7405278</t>
  </si>
  <si>
    <t>PSF CRUZEIRO</t>
  </si>
  <si>
    <t>3138711099</t>
  </si>
  <si>
    <t>saude@riocasca.mg.gov.br</t>
  </si>
  <si>
    <t>7405286</t>
  </si>
  <si>
    <t>3138712244</t>
  </si>
  <si>
    <t>9230203</t>
  </si>
  <si>
    <t>PSF CEU AZUL</t>
  </si>
  <si>
    <t>3138711310</t>
  </si>
  <si>
    <t>Rio do Prado</t>
  </si>
  <si>
    <t>2119757</t>
  </si>
  <si>
    <t>UNIDADE BASICA DE SAUDE DE RIO DO PRADO</t>
  </si>
  <si>
    <t>2119765</t>
  </si>
  <si>
    <t>UNIDADE BASICA DE SAUDE MANOEL G V FORMOSA</t>
  </si>
  <si>
    <t>2119773</t>
  </si>
  <si>
    <t>UNIDADE AMBULATORIO ESP DRA A ARARUNA</t>
  </si>
  <si>
    <t>(33)37441270</t>
  </si>
  <si>
    <t>pmriodoprado@byalnet.com.br</t>
  </si>
  <si>
    <t>7461704</t>
  </si>
  <si>
    <t>UNIDADE BASICA DE SAUDE ESF ANISIO DOS ANJOS SILVA</t>
  </si>
  <si>
    <t>Rio Espera</t>
  </si>
  <si>
    <t>2098601</t>
  </si>
  <si>
    <t>JOSE GORDIANO DE SAO JOSE PSF</t>
  </si>
  <si>
    <t>(31)37531138</t>
  </si>
  <si>
    <t>(31)37531181</t>
  </si>
  <si>
    <t>prespera@utranet.com.br</t>
  </si>
  <si>
    <t>Rio Manso</t>
  </si>
  <si>
    <t>2117061</t>
  </si>
  <si>
    <t>RIO MANSO POLICLINICA 04</t>
  </si>
  <si>
    <t>(31)35731123</t>
  </si>
  <si>
    <t>(31)35731202</t>
  </si>
  <si>
    <t>Rio Novo</t>
  </si>
  <si>
    <t>2215462</t>
  </si>
  <si>
    <t>PROGRAMA SAUDE FAMILIA ERNESTO SOARES JUNIOR</t>
  </si>
  <si>
    <t>(32)32742087</t>
  </si>
  <si>
    <t>(32)32742038</t>
  </si>
  <si>
    <t>pmrn@terra.com.br</t>
  </si>
  <si>
    <t>3678393</t>
  </si>
  <si>
    <t>UNIDADE SAUDE DA FAMILIA AVELINO DIAS PIMONT</t>
  </si>
  <si>
    <t>32 3274 2038</t>
  </si>
  <si>
    <t>smsrionovo@yahoo.com.br</t>
  </si>
  <si>
    <t>2151553</t>
  </si>
  <si>
    <t>UNIDADE BASICA SAUDE RIO NOVO</t>
  </si>
  <si>
    <t>(32)32742724</t>
  </si>
  <si>
    <t>3465187</t>
  </si>
  <si>
    <t>PROGRAMA SAUDE DA FAMILIA ALIRIO RIBEIRO DE PAIVA</t>
  </si>
  <si>
    <t>(32)32741661</t>
  </si>
  <si>
    <t>Rio Paranaíba</t>
  </si>
  <si>
    <t>2101165</t>
  </si>
  <si>
    <t>UNIDADE BASICA DE SAUDE SAO FRANCISCO</t>
  </si>
  <si>
    <t>2101173</t>
  </si>
  <si>
    <t>UNIDADE BASICA DE SAUDE OLHOS D AGUA</t>
  </si>
  <si>
    <t>6365655</t>
  </si>
  <si>
    <t>UNIDADE BASICA DE SAUDE ABAETE DOS MENDES</t>
  </si>
  <si>
    <t>Rio Pardo de Minas</t>
  </si>
  <si>
    <t>2172607</t>
  </si>
  <si>
    <t>UBS CIDADE ALTA</t>
  </si>
  <si>
    <t>(38)38241185</t>
  </si>
  <si>
    <t>(38)38241218</t>
  </si>
  <si>
    <t>2172585</t>
  </si>
  <si>
    <t>(38)38241387</t>
  </si>
  <si>
    <t>2172666</t>
  </si>
  <si>
    <t>UBS MORAIS II</t>
  </si>
  <si>
    <t>(38)3841185</t>
  </si>
  <si>
    <t>Rio Piracicaba</t>
  </si>
  <si>
    <t>2218321</t>
  </si>
  <si>
    <t>CENTRO DE SAUDE DE RIO PIRACICABA</t>
  </si>
  <si>
    <t>(31)3854-2615</t>
  </si>
  <si>
    <t>smsriopiracicaba@yahoo.com</t>
  </si>
  <si>
    <t>Rio Pomba</t>
  </si>
  <si>
    <t>2149435</t>
  </si>
  <si>
    <t>(32)35712202</t>
  </si>
  <si>
    <t>2149443</t>
  </si>
  <si>
    <t>UBS 2</t>
  </si>
  <si>
    <t>(32)35711428</t>
  </si>
  <si>
    <t>6263771</t>
  </si>
  <si>
    <t>UBS 3</t>
  </si>
  <si>
    <t>(32)35711514</t>
  </si>
  <si>
    <t>Rio Preto</t>
  </si>
  <si>
    <t>2215403</t>
  </si>
  <si>
    <t>PROGRAMA SAUDE FAMILIA RIO PRETO I</t>
  </si>
  <si>
    <t>(32)32831706</t>
  </si>
  <si>
    <t>Rio Vermelho</t>
  </si>
  <si>
    <t>2134829</t>
  </si>
  <si>
    <t>USF SAO GREGORIO RIO VERMELHO</t>
  </si>
  <si>
    <t>3334361111</t>
  </si>
  <si>
    <t>riovermelhosaude@yahoo.com.br</t>
  </si>
  <si>
    <t>2134810</t>
  </si>
  <si>
    <t>USF PEDRA MENINA RIO VERMELHO</t>
  </si>
  <si>
    <t>(33)34361233</t>
  </si>
  <si>
    <t>(33)34361276</t>
  </si>
  <si>
    <t>2134853</t>
  </si>
  <si>
    <t>CENTRO DE SAUDE DE RIO VERMELHO</t>
  </si>
  <si>
    <t>(33)34361111</t>
  </si>
  <si>
    <t>Ritápolis</t>
  </si>
  <si>
    <t>7310323</t>
  </si>
  <si>
    <t>UNIDADE BASICA DE SAUDE ALOISIO AUGUSTO DE RESENDE</t>
  </si>
  <si>
    <t>3233561360</t>
  </si>
  <si>
    <t>saude@ritapolis.mg.gov.br</t>
  </si>
  <si>
    <t>6518796</t>
  </si>
  <si>
    <t>UNIDADE BASICA DE SAUDE PREFEITO BENEDITO JOSE DE OLIVEIRA</t>
  </si>
  <si>
    <t>3233561172</t>
  </si>
  <si>
    <t>Rochedo de Minas</t>
  </si>
  <si>
    <t>2184389</t>
  </si>
  <si>
    <t>UBS DE ROCHEDO DE MINAS</t>
  </si>
  <si>
    <t>(32)32621403</t>
  </si>
  <si>
    <t>(32)32621232</t>
  </si>
  <si>
    <t>smsrochedo@indinete.com.br.</t>
  </si>
  <si>
    <t>Rodeiro</t>
  </si>
  <si>
    <t>7356692</t>
  </si>
  <si>
    <t>ESF 03 PREFEITO JOSE DE PAIVA</t>
  </si>
  <si>
    <t>3235771335</t>
  </si>
  <si>
    <t>5524733</t>
  </si>
  <si>
    <t>ESF 02 PREFEITO JESUS PASCHOALINO</t>
  </si>
  <si>
    <t>(32) 3577-1551</t>
  </si>
  <si>
    <t>(32) 3577-1309</t>
  </si>
  <si>
    <t>saude@rodeiro.mg.gov.br</t>
  </si>
  <si>
    <t>Romaria</t>
  </si>
  <si>
    <t>2145316</t>
  </si>
  <si>
    <t>CENTRO DE SAUDE IRMAO WENDELINO ROODER</t>
  </si>
  <si>
    <t>(34)38481526</t>
  </si>
  <si>
    <t>dmsromaria@yahoo.com.br</t>
  </si>
  <si>
    <t>Rosário da Limeira</t>
  </si>
  <si>
    <t>2149125</t>
  </si>
  <si>
    <t>UBS JOZINA BRAGA</t>
  </si>
  <si>
    <t>3237231202</t>
  </si>
  <si>
    <t>3237231399</t>
  </si>
  <si>
    <t>saude@rosariodalimeira.mg.gov.br</t>
  </si>
  <si>
    <t>Rubelita</t>
  </si>
  <si>
    <t>2105446</t>
  </si>
  <si>
    <t>CENTRO DE SAUDE DE RUBELITA</t>
  </si>
  <si>
    <t>(38)38431166</t>
  </si>
  <si>
    <t>(38)8431166</t>
  </si>
  <si>
    <t>rubelita@btsonline.com.br</t>
  </si>
  <si>
    <t>Rubim</t>
  </si>
  <si>
    <t>2120135</t>
  </si>
  <si>
    <t>UNIDADE BASICA DE SAUDE E ESF MINAS GERAIS</t>
  </si>
  <si>
    <t>6975100</t>
  </si>
  <si>
    <t>UBS DELY FIGUEIREDO</t>
  </si>
  <si>
    <t>2820722</t>
  </si>
  <si>
    <t>UNIDADE DE SAUDE JK</t>
  </si>
  <si>
    <t>sms.rubim@yahoo.com.br</t>
  </si>
  <si>
    <t>2120143</t>
  </si>
  <si>
    <t>UNIDADE DE SAUDE BELA ALVORADA</t>
  </si>
  <si>
    <t>Sabará</t>
  </si>
  <si>
    <t>2117258</t>
  </si>
  <si>
    <t>SABARA CENTRO DE SAUDE SIDERURGICA</t>
  </si>
  <si>
    <t>(31)36727741</t>
  </si>
  <si>
    <t>(31)36727710</t>
  </si>
  <si>
    <t>semusa@sabara.mg.gov.br</t>
  </si>
  <si>
    <t>2187450</t>
  </si>
  <si>
    <t>SABARA CENTRO DE SAUDE VILAS REUNIDAS</t>
  </si>
  <si>
    <t>(31)36727444</t>
  </si>
  <si>
    <t>2198606</t>
  </si>
  <si>
    <t>SABARA CENTRO DE SAUDE RAVENA</t>
  </si>
  <si>
    <t>(31)36723704</t>
  </si>
  <si>
    <t>2763907</t>
  </si>
  <si>
    <t>SABARA CENTRO DE SAUDE MARIA GERALDA VIANA</t>
  </si>
  <si>
    <t>(31)34879666</t>
  </si>
  <si>
    <t>2764121</t>
  </si>
  <si>
    <t>SABARA CENTRO DE SAUDE ALVORADA</t>
  </si>
  <si>
    <t>(31)34486526</t>
  </si>
  <si>
    <t>sabara@sabara.mg.gov.br</t>
  </si>
  <si>
    <t>2198401</t>
  </si>
  <si>
    <t>SABARA CENTRO DE SAUDE MORADA DA SERRA</t>
  </si>
  <si>
    <t>36747126</t>
  </si>
  <si>
    <t>2763494</t>
  </si>
  <si>
    <t>SABARA CENTRO DE SAUDE MENTAL</t>
  </si>
  <si>
    <t>(31)36727731</t>
  </si>
  <si>
    <t>2763893</t>
  </si>
  <si>
    <t>SABARA CENTRO DE SAUDE KM 14</t>
  </si>
  <si>
    <t>(31)36911016</t>
  </si>
  <si>
    <t>5372046</t>
  </si>
  <si>
    <t>SABARA UNIDADE BASICA DE SAUDE CASTANHEIRAS</t>
  </si>
  <si>
    <t>3187090201</t>
  </si>
  <si>
    <t>5372070</t>
  </si>
  <si>
    <t>SABARA UNIDADE BASICA DE SAUDE POMPEU</t>
  </si>
  <si>
    <t>3136716102</t>
  </si>
  <si>
    <t>7009488</t>
  </si>
  <si>
    <t>SABARA AMB DE REF DOENCAS INFEC E PARASITARIA SAE CTA</t>
  </si>
  <si>
    <t>31 36745267</t>
  </si>
  <si>
    <t>7089546</t>
  </si>
  <si>
    <t>SABARA CENTRO DE SAUDE MENTAL INFANTIL CAPSI</t>
  </si>
  <si>
    <t>31 3672-7731</t>
  </si>
  <si>
    <t>7105401</t>
  </si>
  <si>
    <t>SABARA UNIDADE BASICA DE SAUDE DO ROSARIO</t>
  </si>
  <si>
    <t>31 36745077</t>
  </si>
  <si>
    <t>2186551</t>
  </si>
  <si>
    <t>SABARA ESCOLA MUNICIPAL ANIBAL MACHADO CAIC</t>
  </si>
  <si>
    <t>(31)39715777</t>
  </si>
  <si>
    <t>2198428</t>
  </si>
  <si>
    <t>SABARA CENTRO DE SAUDE NOSSA SENHORA DE FATIMA</t>
  </si>
  <si>
    <t>(31)36722454</t>
  </si>
  <si>
    <t>2763516</t>
  </si>
  <si>
    <t>SABARA CENTRO DE SAUDE MORRO DA CRUZ</t>
  </si>
  <si>
    <t>(31)36743150</t>
  </si>
  <si>
    <t>2763540</t>
  </si>
  <si>
    <t>SABARA CENTRO DE SAUDE NOVO ALVORADA</t>
  </si>
  <si>
    <t>34815344</t>
  </si>
  <si>
    <t>2763842</t>
  </si>
  <si>
    <t>SABARA CENTRO DE SAUDE GENERAL CARNEIRO</t>
  </si>
  <si>
    <t>(31)36729992</t>
  </si>
  <si>
    <t>5372054</t>
  </si>
  <si>
    <t>SABARA UNIDADE BASICA DE SAUDE FATIMA II</t>
  </si>
  <si>
    <t>3136712140</t>
  </si>
  <si>
    <t>9106901</t>
  </si>
  <si>
    <t>SABARA UNIDADE BASICA DE SAUDE ROCA GRANDE</t>
  </si>
  <si>
    <t>3136729528</t>
  </si>
  <si>
    <t>9140263</t>
  </si>
  <si>
    <t>SABARA UNIDADE BASICA DE SAUDE CAMPO SANTO ANTONIO</t>
  </si>
  <si>
    <t>36747849</t>
  </si>
  <si>
    <t>Sabinópolis</t>
  </si>
  <si>
    <t>2134667</t>
  </si>
  <si>
    <t>PSF CENTRAL SABINOPOLIS</t>
  </si>
  <si>
    <t>(33)34231344</t>
  </si>
  <si>
    <t>saude@sabinopolis.mg.gov.br</t>
  </si>
  <si>
    <t>2134756</t>
  </si>
  <si>
    <t>PSF SANTA RITA SABINOPOLIS</t>
  </si>
  <si>
    <t>(33)34234045</t>
  </si>
  <si>
    <t>(33)34231565</t>
  </si>
  <si>
    <t>6538940</t>
  </si>
  <si>
    <t>ESF SAO JUDAS TADEU</t>
  </si>
  <si>
    <t>(33) 3423-1565</t>
  </si>
  <si>
    <t>2134659</t>
  </si>
  <si>
    <t>PSF MONSENHOR AMANTINO SABINOPOLIS</t>
  </si>
  <si>
    <t>(33)34231098</t>
  </si>
  <si>
    <t>saude@sabinopolis.mg.br</t>
  </si>
  <si>
    <t>2134675</t>
  </si>
  <si>
    <t>PSF SAO JOSE SABINOPOLIS</t>
  </si>
  <si>
    <t>(33)34211565</t>
  </si>
  <si>
    <t>2134764</t>
  </si>
  <si>
    <t>PSF CRISTAL SABINOPOLIS</t>
  </si>
  <si>
    <t>(33)34232158</t>
  </si>
  <si>
    <t>Sacramento</t>
  </si>
  <si>
    <t>3853012</t>
  </si>
  <si>
    <t>UBS FRANCISCO P DE OLIVEIRA PSF SAUDE EM CASA 04</t>
  </si>
  <si>
    <t>034-3351-1387</t>
  </si>
  <si>
    <t>2195631</t>
  </si>
  <si>
    <t>UBS DR FRANCISCO PAULINO DA COSTA PSF SAUDE EM CASA 01</t>
  </si>
  <si>
    <t>2098873</t>
  </si>
  <si>
    <t>UBS DR MILTON SKAFF PSF SAUDE EM CASA 02</t>
  </si>
  <si>
    <t>3433515948</t>
  </si>
  <si>
    <t>2099101</t>
  </si>
  <si>
    <t>UBS JEREMIAS R DE FARIA PSF SAUDE EM CASA RURAL</t>
  </si>
  <si>
    <t>3834255</t>
  </si>
  <si>
    <t>UBS ARY SOUSA BONATTI PSF SAUDE EM CASA 03</t>
  </si>
  <si>
    <t>3369137</t>
  </si>
  <si>
    <t>UBS MARIA APARECIDA M ZAGO PSF SAUDE EM CASA 05</t>
  </si>
  <si>
    <t>2098881</t>
  </si>
  <si>
    <t>UNIDADE BASICA ARACY LOPES PAVANELLI</t>
  </si>
  <si>
    <t>(34)33512980</t>
  </si>
  <si>
    <t>(34)33514163</t>
  </si>
  <si>
    <t>smsaude@sacranet.com.br</t>
  </si>
  <si>
    <t>Salinas</t>
  </si>
  <si>
    <t>2184877</t>
  </si>
  <si>
    <t>UNIDADE BASICA DE SAUDE DE FERREIROPOLIS</t>
  </si>
  <si>
    <t>(38)38411661</t>
  </si>
  <si>
    <t>(38)38411460</t>
  </si>
  <si>
    <t>saudesalinas@yahoo.com.br</t>
  </si>
  <si>
    <t>2184893</t>
  </si>
  <si>
    <t>UNIDADE BASICA DE SAUDE DE NOVA MATRONA</t>
  </si>
  <si>
    <t>(38)38412220</t>
  </si>
  <si>
    <t>3004333</t>
  </si>
  <si>
    <t>UNIDADE BASICA DE SAUDE VILA APARECIDA</t>
  </si>
  <si>
    <t>(38)38414762</t>
  </si>
  <si>
    <t>2184915</t>
  </si>
  <si>
    <t>UNIDADE BASICA DE SAUDE NOVA ESPERANCA</t>
  </si>
  <si>
    <t>(38)38414790</t>
  </si>
  <si>
    <t>3004317</t>
  </si>
  <si>
    <t>UNIDADE BASICA DE SAUDE SAO JOSE</t>
  </si>
  <si>
    <t>5830206</t>
  </si>
  <si>
    <t>UNIDADE BASICA DE SAUDE MARIO DA COSTA GUEDES</t>
  </si>
  <si>
    <t>38-3841-4025</t>
  </si>
  <si>
    <t>38-3841-1460</t>
  </si>
  <si>
    <t>2184885</t>
  </si>
  <si>
    <t>UNIDADE BASICA DE SAUDE DE CURRALINHO</t>
  </si>
  <si>
    <t>2184869</t>
  </si>
  <si>
    <t>UNIDADE BASICA DE SAUDE DE NOVA FATIMA</t>
  </si>
  <si>
    <t>3042138</t>
  </si>
  <si>
    <t>UNIDADE BASICA DE SAUDE DR OSVALDO FERNANDES PEREIRA</t>
  </si>
  <si>
    <t>2184923</t>
  </si>
  <si>
    <t>UNIDADE BASICA DE SAUDE SANTO ANTONIO</t>
  </si>
  <si>
    <t>6809944</t>
  </si>
  <si>
    <t>UNIDADE BASICA DE SAUDE VILA CANAA</t>
  </si>
  <si>
    <t>3838411460</t>
  </si>
  <si>
    <t>fundosaudesal@yahoo.com</t>
  </si>
  <si>
    <t>Salto da Divisa</t>
  </si>
  <si>
    <t>2120348</t>
  </si>
  <si>
    <t>UNIDADE BASICA DE SAUDE E ESF I INHA PIMENTA</t>
  </si>
  <si>
    <t>2120356</t>
  </si>
  <si>
    <t>UNIDADE BASICA DE SAUDE E ESF II NACOR BARREIRA</t>
  </si>
  <si>
    <t>6057950</t>
  </si>
  <si>
    <t>ESF III JOSE MESSIAS DA CUNHA PEIXOTO</t>
  </si>
  <si>
    <t>33 3725 - 1474</t>
  </si>
  <si>
    <t>33 3725 - 1250</t>
  </si>
  <si>
    <t>saudesalto@yhaoo.com.br</t>
  </si>
  <si>
    <t>Santa Bárbara</t>
  </si>
  <si>
    <t>2169770</t>
  </si>
  <si>
    <t>UNIDADE SAUDE FAMILIA SAO VICENTE</t>
  </si>
  <si>
    <t>(31)38322756</t>
  </si>
  <si>
    <t>(31)38321700</t>
  </si>
  <si>
    <t>pmsb2.bh@terra.com.br</t>
  </si>
  <si>
    <t>2169746</t>
  </si>
  <si>
    <t>UNIDADE DE SAUDE DA FAMILIA SAO FRANCISCO</t>
  </si>
  <si>
    <t>(31)38322807</t>
  </si>
  <si>
    <t>2183080</t>
  </si>
  <si>
    <t>UNIDADE DE SAUDE DA FAMILIA DO CENTRO STA BARBARA</t>
  </si>
  <si>
    <t>(31)38322752</t>
  </si>
  <si>
    <t>7079591</t>
  </si>
  <si>
    <t>(31) 3832 1382</t>
  </si>
  <si>
    <t>(31) 3832 1700</t>
  </si>
  <si>
    <t>saude@santabarbara.mg.gov.br</t>
  </si>
  <si>
    <t>2169681</t>
  </si>
  <si>
    <t>UNIDADE SAUDE FAMILIA SAO BERNARDO</t>
  </si>
  <si>
    <t>(31)38322814</t>
  </si>
  <si>
    <t>2169738</t>
  </si>
  <si>
    <t>UNIDADE SAUDE FAMILIA TENENTE CARLOS</t>
  </si>
  <si>
    <t>(31)38322806</t>
  </si>
  <si>
    <t>2169762</t>
  </si>
  <si>
    <t>UNIDADE SAUDE FAMILIA BRUMAL</t>
  </si>
  <si>
    <t>(31)38093000</t>
  </si>
  <si>
    <t>pmsb2@bh@terra.com.br</t>
  </si>
  <si>
    <t>7626517</t>
  </si>
  <si>
    <t>UNIDADE DE SAUDE DA FAMILIA MONTE CARLO</t>
  </si>
  <si>
    <t>7602146</t>
  </si>
  <si>
    <t>UNIDADE DE SAUDE DA FAMILIA BARRA FELIZ</t>
  </si>
  <si>
    <t>03138091162</t>
  </si>
  <si>
    <t>Santa Bárbara do Leste</t>
  </si>
  <si>
    <t>2103958</t>
  </si>
  <si>
    <t>PSF JOSE FERREIRA MAIA SANTA BARBARA LESTE</t>
  </si>
  <si>
    <t>(33)33261000</t>
  </si>
  <si>
    <t>saudesbl@gmail.com</t>
  </si>
  <si>
    <t>Santa Bárbara do Monte Verde</t>
  </si>
  <si>
    <t>2142139</t>
  </si>
  <si>
    <t>UNIDADE BASICA DE SAUDE DE SANTA BARBARA DO MONTE VERDE</t>
  </si>
  <si>
    <t>(32) 3283 8266</t>
  </si>
  <si>
    <t>(32)3283 8273</t>
  </si>
  <si>
    <t>saude.sbmv@gmail.com</t>
  </si>
  <si>
    <t>7105223</t>
  </si>
  <si>
    <t>CENTRO MUNICIPAL DE FISIOTERAPIA</t>
  </si>
  <si>
    <t>32 3283 8266</t>
  </si>
  <si>
    <t>2218887</t>
  </si>
  <si>
    <t>PROGRAMA SAUDE DA FAMILIA DE SANTA B MONTE VERDE</t>
  </si>
  <si>
    <t>(32) 3283 8272</t>
  </si>
  <si>
    <t>sbsaude@aol.com</t>
  </si>
  <si>
    <t>Santa Bárbara do Tugúrio</t>
  </si>
  <si>
    <t>2109743</t>
  </si>
  <si>
    <t>UNIDADE BASICA DE SAUDE DE SANTA BARBARA DO TUGURIO</t>
  </si>
  <si>
    <t>(33)3651122</t>
  </si>
  <si>
    <t>(32)33651144</t>
  </si>
  <si>
    <t>msbt@barbacena.com.br</t>
  </si>
  <si>
    <t>2098261</t>
  </si>
  <si>
    <t>PSF SAUDE EM CASA</t>
  </si>
  <si>
    <t>(32) 3365-1477</t>
  </si>
  <si>
    <t>smssbt@bol.com.br</t>
  </si>
  <si>
    <t>Santa Cruz de Salinas</t>
  </si>
  <si>
    <t>7187939</t>
  </si>
  <si>
    <t>UBS MARIA BENILDE DE OLIVEIRA</t>
  </si>
  <si>
    <t>(33)37539047</t>
  </si>
  <si>
    <t>(33)37539002</t>
  </si>
  <si>
    <t>secsaudecruz@gmail.com</t>
  </si>
  <si>
    <t>Santa Cruz do Escalvado</t>
  </si>
  <si>
    <t>2099721</t>
  </si>
  <si>
    <t>POLICLINICA JOSE GUERRA PINTO COELHO</t>
  </si>
  <si>
    <t>(31)38831183</t>
  </si>
  <si>
    <t>3138831236</t>
  </si>
  <si>
    <t>policlinicasantacruz@yahoo.com</t>
  </si>
  <si>
    <t>Santa Efigênia de Minas</t>
  </si>
  <si>
    <t>2103281</t>
  </si>
  <si>
    <t>UNIDADE DE SAUDE DA FAMILIA OSVALDO CRUZ</t>
  </si>
  <si>
    <t>(33)32971211</t>
  </si>
  <si>
    <t>Santa Fé de Minas</t>
  </si>
  <si>
    <t>2172690</t>
  </si>
  <si>
    <t>PROGRAMA SAUDE DA FAMILIA SAUDE PRA VIVER</t>
  </si>
  <si>
    <t>(38)36321110</t>
  </si>
  <si>
    <t>kiriachamone@yahoo.com.br</t>
  </si>
  <si>
    <t>2172682</t>
  </si>
  <si>
    <t>CENTRO DE SAUDE JOSE RODRIGUES BARBOSA</t>
  </si>
  <si>
    <t>ronaldosf@iespana.es</t>
  </si>
  <si>
    <t>Santa Juliana</t>
  </si>
  <si>
    <t>2166429</t>
  </si>
  <si>
    <t>UAPS CONEGO LAZARO NOEL DE CAMARGO</t>
  </si>
  <si>
    <t>(34 )33548040</t>
  </si>
  <si>
    <t>saudesantajulina@mg.gov.br</t>
  </si>
  <si>
    <t>6247415</t>
  </si>
  <si>
    <t>UAPS GERALDO AFONSO DA SILVA</t>
  </si>
  <si>
    <t>faturamento@santajuliana.mg.gov.br</t>
  </si>
  <si>
    <t>Santa Luzia</t>
  </si>
  <si>
    <t>2164094</t>
  </si>
  <si>
    <t>UNIDADE DE SAUDE DUQUESA</t>
  </si>
  <si>
    <t>estatistica@santaluzia.mg.gov.br</t>
  </si>
  <si>
    <t>2164124</t>
  </si>
  <si>
    <t>UNIDADE DE SAUDE FRIMISA EDERSON ANTONIO DE SOUZA</t>
  </si>
  <si>
    <t>(31)36415229</t>
  </si>
  <si>
    <t>psf@santaluzia.mg.gov.br</t>
  </si>
  <si>
    <t>2164140</t>
  </si>
  <si>
    <t>UNIDADE DE SAUDE MORADA DO RIO ARECLIDES A NETO</t>
  </si>
  <si>
    <t>(31)36415309</t>
  </si>
  <si>
    <t>2164310</t>
  </si>
  <si>
    <t>UNIDADE DE SAUDE BARONESA</t>
  </si>
  <si>
    <t>(31)36362376</t>
  </si>
  <si>
    <t>2756846</t>
  </si>
  <si>
    <t>UNIDADE DE SAUDE BOM DESTINO IDALINA FELICIANNA DA LUZ</t>
  </si>
  <si>
    <t>(31)36911565</t>
  </si>
  <si>
    <t>2756862</t>
  </si>
  <si>
    <t>UNIDADE DE SAUDE CORREGO DAS CALCADAS HELENA ILARIO PINTO</t>
  </si>
  <si>
    <t>(31)36415239</t>
  </si>
  <si>
    <t>6198171</t>
  </si>
  <si>
    <t>UNIDADE DE SAUDE BOM JESUS</t>
  </si>
  <si>
    <t>31-3649-6864</t>
  </si>
  <si>
    <t>6198279</t>
  </si>
  <si>
    <t>UNIDADE DE SAUDE NOVA CONQUISTA</t>
  </si>
  <si>
    <t>31-3634-9409</t>
  </si>
  <si>
    <t>6198309</t>
  </si>
  <si>
    <t>UNIDADE DE SAUDE LUXEMBURGO</t>
  </si>
  <si>
    <t>31-3634-2449</t>
  </si>
  <si>
    <t>6198325</t>
  </si>
  <si>
    <t>UNIDADE DE SAUDE SAO COSME</t>
  </si>
  <si>
    <t>3634-9161</t>
  </si>
  <si>
    <t>6198341</t>
  </si>
  <si>
    <t>UNIDADE DE SAUDE CARIBE</t>
  </si>
  <si>
    <t>31-3634-2135</t>
  </si>
  <si>
    <t>6198376</t>
  </si>
  <si>
    <t>UNIDADE DE SAUDE SAO GERALDO</t>
  </si>
  <si>
    <t>31-3641-5325</t>
  </si>
  <si>
    <t>2164043</t>
  </si>
  <si>
    <t>UNIDADE DE SAUDE CRISTINA</t>
  </si>
  <si>
    <t>2164116</t>
  </si>
  <si>
    <t>UNIDADE DE SAUDE PALMITAL</t>
  </si>
  <si>
    <t>31 36372446</t>
  </si>
  <si>
    <t>2164132</t>
  </si>
  <si>
    <t>UNIDADE DE SAUDE VIRGEM DOS POBRES</t>
  </si>
  <si>
    <t>(31)36373393</t>
  </si>
  <si>
    <t>2164159</t>
  </si>
  <si>
    <t>UNIDADE DE SAUDE LONDRINA DIOCLESIO M SANTOS</t>
  </si>
  <si>
    <t>(31)36362351</t>
  </si>
  <si>
    <t>2756854</t>
  </si>
  <si>
    <t>UNIDADE DE SAUDE PINHOES CASSIANO M SANTOS</t>
  </si>
  <si>
    <t>(31)36419110</t>
  </si>
  <si>
    <t>2756870</t>
  </si>
  <si>
    <t>UNIDADE DE SAUDE TIA LITA</t>
  </si>
  <si>
    <t>(31)36364522</t>
  </si>
  <si>
    <t>3264742</t>
  </si>
  <si>
    <t>UNIDADE DE SAUDE SESC</t>
  </si>
  <si>
    <t>(31)36374573</t>
  </si>
  <si>
    <t>2164108</t>
  </si>
  <si>
    <t>UNIDADE DE SAUDE SANTA RITA SEBASTIAO VAZ</t>
  </si>
  <si>
    <t>(31)36414386</t>
  </si>
  <si>
    <t>6198201</t>
  </si>
  <si>
    <t>UNIDADE DE SAUDE JABAQUARA</t>
  </si>
  <si>
    <t>31-3636-2354</t>
  </si>
  <si>
    <t>6198287</t>
  </si>
  <si>
    <t>UNIDADE DE SAUDE NOSSA SENHORA DAS GRACAS</t>
  </si>
  <si>
    <t>31-3642-1008</t>
  </si>
  <si>
    <t>6198317</t>
  </si>
  <si>
    <t>UNIDADE DE SAUDE INDUSTRIAL AMERICANO</t>
  </si>
  <si>
    <t>31-3649-6865</t>
  </si>
  <si>
    <t>2164477</t>
  </si>
  <si>
    <t>UNIDADE DE SAUDE BONANZA</t>
  </si>
  <si>
    <t>3136415261</t>
  </si>
  <si>
    <t>9016848</t>
  </si>
  <si>
    <t>UNIDADE DE SAUDE VIA COLEGIO</t>
  </si>
  <si>
    <t>Santa Margarida</t>
  </si>
  <si>
    <t>2115204</t>
  </si>
  <si>
    <t>UNIDADE BASICA DE SAUDE BOM JARDIM SANTA MARGARIDA</t>
  </si>
  <si>
    <t>Santa Maria de Itabira</t>
  </si>
  <si>
    <t>2169479</t>
  </si>
  <si>
    <t>UNIDADE BASICA DE SAUDE LINCOLN MARTINS MOREIRA</t>
  </si>
  <si>
    <t>(31)38381391</t>
  </si>
  <si>
    <t>depsaudesmi@gmail.com</t>
  </si>
  <si>
    <t>2169460</t>
  </si>
  <si>
    <t>UNIDADE DE SAUDE DA FAMILIA AGENOR GUERRA</t>
  </si>
  <si>
    <t>7612923</t>
  </si>
  <si>
    <t>UNIDADE BASICA DE SAUDE GERALDO GUERRA DE CARVALHO</t>
  </si>
  <si>
    <t>31 3838-1006</t>
  </si>
  <si>
    <t>Santa Maria do Salto</t>
  </si>
  <si>
    <t>2119552</t>
  </si>
  <si>
    <t>UNIDADE DE SAUDE SANTA MARIA DO SALTO</t>
  </si>
  <si>
    <t>(33)37271115</t>
  </si>
  <si>
    <t>saude.santamaria@gmail.com</t>
  </si>
  <si>
    <t>2119560</t>
  </si>
  <si>
    <t>UNIDADE DE SAUDE DA FAMILIA PREVENCAO E SAUDESANTA M SALTO</t>
  </si>
  <si>
    <t>(33)37271448</t>
  </si>
  <si>
    <t>Santana de Cataguases</t>
  </si>
  <si>
    <t>2194953</t>
  </si>
  <si>
    <t>CENTRO DE SAUDE SANTANA DE CATAGUASES</t>
  </si>
  <si>
    <t>(32)3425-1444</t>
  </si>
  <si>
    <t>smssantanadecataguases@gmail.com</t>
  </si>
  <si>
    <t>Santana de Pirapama</t>
  </si>
  <si>
    <t>2156822</t>
  </si>
  <si>
    <t>UNIDADE BASICA DE SAUDE FECHADOS</t>
  </si>
  <si>
    <t>(31)3717-1619</t>
  </si>
  <si>
    <t>2796252</t>
  </si>
  <si>
    <t>UNIDADE BASICA DE SAUDE SANTANA</t>
  </si>
  <si>
    <t>saude@santanadepirapama.mg.gov.br</t>
  </si>
  <si>
    <t>2156814</t>
  </si>
  <si>
    <t>UNIDADE BASICA DE SAUDE INHAMES</t>
  </si>
  <si>
    <t>7632533</t>
  </si>
  <si>
    <t>UNIDADE BASICA DE SAUDE SANTANA RURAL</t>
  </si>
  <si>
    <t>Santana do Deserto</t>
  </si>
  <si>
    <t>2184494</t>
  </si>
  <si>
    <t>UNIDADE BASICA DE SAUDE DR JOSE DE ALBUQUERQUE LINS</t>
  </si>
  <si>
    <t>(32) 3275 1156</t>
  </si>
  <si>
    <t>pmsantanadeserto@uol.com.br</t>
  </si>
  <si>
    <t>Santana do Garambéu</t>
  </si>
  <si>
    <t>2098571</t>
  </si>
  <si>
    <t>CENTRO DE SAUDE DE SANTANA DO GARAMBEUPSF</t>
  </si>
  <si>
    <t>(32)33341169</t>
  </si>
  <si>
    <t>(32)33341104</t>
  </si>
  <si>
    <t>smsgarambeu.ig.com.br</t>
  </si>
  <si>
    <t>Santana do Jacaré</t>
  </si>
  <si>
    <t>2142821</t>
  </si>
  <si>
    <t>UNIDADE DE SAUDE DA FAMILIA DE S JACARE</t>
  </si>
  <si>
    <t>(35)3866 1412</t>
  </si>
  <si>
    <t>3490904</t>
  </si>
  <si>
    <t>UNIDADE DE SAUDE DA FAMILIA 02</t>
  </si>
  <si>
    <t>(35)38661412</t>
  </si>
  <si>
    <t>Santana do Manhuaçu</t>
  </si>
  <si>
    <t>2115468</t>
  </si>
  <si>
    <t>CENTRO DE SAUDE DE SANTANA DO MANHUACU</t>
  </si>
  <si>
    <t>(33)33731149</t>
  </si>
  <si>
    <t>2115263</t>
  </si>
  <si>
    <t>UNIDADE DE SAUDE DA FAMILIA SAO LUCAS SANTANA MANHUACU</t>
  </si>
  <si>
    <t>Santana do Paraíso</t>
  </si>
  <si>
    <t>2140438</t>
  </si>
  <si>
    <t>UNIDADE DE SAUDE CENTRO</t>
  </si>
  <si>
    <t>(33)32516547</t>
  </si>
  <si>
    <t>(33)32515479</t>
  </si>
  <si>
    <t>saude@santanadoparaiso.mg.gov</t>
  </si>
  <si>
    <t>2140470</t>
  </si>
  <si>
    <t>UNIDADE DE SAUDE RESIDENCIAL</t>
  </si>
  <si>
    <t>(33)32515483</t>
  </si>
  <si>
    <t>saude@santanadoparaiso.mg.gov.</t>
  </si>
  <si>
    <t>2140497</t>
  </si>
  <si>
    <t>UNIDADE DE SAUDE IPABA</t>
  </si>
  <si>
    <t>(33)32519188</t>
  </si>
  <si>
    <t>(33)32516759</t>
  </si>
  <si>
    <t>saude@santanadoparaiso.mg.gov.br</t>
  </si>
  <si>
    <t>2140411</t>
  </si>
  <si>
    <t>UNIDADE DE ATENCAO PRIMARIA A SAUDE CENTRO UAPS CENTRO</t>
  </si>
  <si>
    <t>(33)32515480</t>
  </si>
  <si>
    <t>(33)32515462</t>
  </si>
  <si>
    <t>saude@santanadoparaiso.mg.gov.b</t>
  </si>
  <si>
    <t>2140462</t>
  </si>
  <si>
    <t>UNIDADE DE SAUDE AGUAS CLARAS</t>
  </si>
  <si>
    <t>(33)32518184</t>
  </si>
  <si>
    <t>(33)32516206</t>
  </si>
  <si>
    <t>2140489</t>
  </si>
  <si>
    <t>UNIDADE DE SAUDE INDUSTRIAL I</t>
  </si>
  <si>
    <t>( 033)38278342</t>
  </si>
  <si>
    <t>(033)32516759</t>
  </si>
  <si>
    <t>7971451</t>
  </si>
  <si>
    <t>UNIDADE DE SAUDE VERANEIO</t>
  </si>
  <si>
    <t>7971435</t>
  </si>
  <si>
    <t>UNIDADE DE SAUDE PARQUE CARAVELAS</t>
  </si>
  <si>
    <t>7972466</t>
  </si>
  <si>
    <t>UNIDADE DE SAUDE INDUSTRIAL II</t>
  </si>
  <si>
    <t>7971370</t>
  </si>
  <si>
    <t>UNIDADE DE SAUDE CIDADE NOVA</t>
  </si>
  <si>
    <t>9004386</t>
  </si>
  <si>
    <t>UNIDADE DE SAUDE JARDIM VITORIA</t>
  </si>
  <si>
    <t>regulacaoparaiso@gmail.com</t>
  </si>
  <si>
    <t>7972482</t>
  </si>
  <si>
    <t>UNIDADE DE SAUDE SAO JOSE</t>
  </si>
  <si>
    <t>Santana do Riacho</t>
  </si>
  <si>
    <t>2763664</t>
  </si>
  <si>
    <t>SANTANA DO RIACHO CENTRO DE SAUDE DE SANTANA DO RIACHO</t>
  </si>
  <si>
    <t>(31)37186104</t>
  </si>
  <si>
    <t>(31)37186127</t>
  </si>
  <si>
    <t>santanasaude@yahoo.com.br</t>
  </si>
  <si>
    <t>Santana dos Montes</t>
  </si>
  <si>
    <t>7160097</t>
  </si>
  <si>
    <t>UNIDADE REDE FARMACIA DE MINAS</t>
  </si>
  <si>
    <t>secretariasaudesantanamontes@gmail.com</t>
  </si>
  <si>
    <t>Santa Rita de Caldas</t>
  </si>
  <si>
    <t>2153963</t>
  </si>
  <si>
    <t>UBS SANTA RITA DE CALDAS</t>
  </si>
  <si>
    <t>(35)37342129</t>
  </si>
  <si>
    <t>Santa Rita de Jacutinga</t>
  </si>
  <si>
    <t>2184265</t>
  </si>
  <si>
    <t>PSF SAUDE NA CIDADE DAS CACHOEIRAS</t>
  </si>
  <si>
    <t>32911303</t>
  </si>
  <si>
    <t>saude@srjacutinga.mg.gov.br</t>
  </si>
  <si>
    <t>2141817</t>
  </si>
  <si>
    <t>UNIDADE BASICA DE SAUDE AREOVALDO GARCIA</t>
  </si>
  <si>
    <t>(32)32911303</t>
  </si>
  <si>
    <t>(32)32911065</t>
  </si>
  <si>
    <t>Santa Rita de Minas</t>
  </si>
  <si>
    <t>6123147</t>
  </si>
  <si>
    <t>PSF FERNANDO VALERIO DE MENEZES</t>
  </si>
  <si>
    <t>(33)3326-6084</t>
  </si>
  <si>
    <t>(33)3326-6000</t>
  </si>
  <si>
    <t>7373503</t>
  </si>
  <si>
    <t>ESF EQUIPE 03</t>
  </si>
  <si>
    <t>33 33266084</t>
  </si>
  <si>
    <t>saudesantaritademinas@bol.com.br</t>
  </si>
  <si>
    <t>Santa Rita de Ibitipoca</t>
  </si>
  <si>
    <t>2202352</t>
  </si>
  <si>
    <t>UNIDADE BASICA DE SAUDE DE SANTA RITA PSF ANJO DA GUARDA</t>
  </si>
  <si>
    <t>(32)33421202</t>
  </si>
  <si>
    <t>saudesantarita@barbacena.com.b</t>
  </si>
  <si>
    <t>Santa Rita do Itueto</t>
  </si>
  <si>
    <t>2103311</t>
  </si>
  <si>
    <t>CENTRO DE SAUDE DE SANTA RITA DO ITUETO</t>
  </si>
  <si>
    <t>(33)32651139</t>
  </si>
  <si>
    <t>secsaude@.lesteweb.com.br</t>
  </si>
  <si>
    <t>Santa Rita do Sapucaí</t>
  </si>
  <si>
    <t>2212382</t>
  </si>
  <si>
    <t>PSF 04 STA RITA SAPUCAI</t>
  </si>
  <si>
    <t>(35)34711211</t>
  </si>
  <si>
    <t>(35)34711777</t>
  </si>
  <si>
    <t>sms@uti.psi.br</t>
  </si>
  <si>
    <t>3615235</t>
  </si>
  <si>
    <t>PSF 03 SANTA RITA DO SAPUCAI</t>
  </si>
  <si>
    <t>(35)34710459</t>
  </si>
  <si>
    <t>6679927</t>
  </si>
  <si>
    <t>PSF 7</t>
  </si>
  <si>
    <t>2212293</t>
  </si>
  <si>
    <t>UBS SANTA RITA STA RITA DO SAPUCAI</t>
  </si>
  <si>
    <t>(35)34711911</t>
  </si>
  <si>
    <t>2212358</t>
  </si>
  <si>
    <t>UBS IRMA EUDOXIA STA RITA SAPUCAI PSF 1</t>
  </si>
  <si>
    <t>(35)34713282</t>
  </si>
  <si>
    <t>5266939</t>
  </si>
  <si>
    <t>USF 05 SANTA RITA DO SAPUCAI</t>
  </si>
  <si>
    <t>3534712438</t>
  </si>
  <si>
    <t>Santa Rosa da Serra</t>
  </si>
  <si>
    <t>2184729</t>
  </si>
  <si>
    <t>UNIDADE BASICA DE SAUDE DA FAMILIA SANTA ROSA</t>
  </si>
  <si>
    <t>(34)36541042</t>
  </si>
  <si>
    <t>Santa Vitória</t>
  </si>
  <si>
    <t>2141167</t>
  </si>
  <si>
    <t>PSF VICENTE BONITO</t>
  </si>
  <si>
    <t>(34)3251-0592</t>
  </si>
  <si>
    <t>psfvicentebonito@santavitoria.mg.gov.br</t>
  </si>
  <si>
    <t>2141183</t>
  </si>
  <si>
    <t>PSF ISIDORO CANDIDO FERREIRA</t>
  </si>
  <si>
    <t>(34) 3251-8560</t>
  </si>
  <si>
    <t>psfisidoro@santavitoria.mg.gov.br</t>
  </si>
  <si>
    <t>2194708</t>
  </si>
  <si>
    <t>PSF DR JOSE CARLOS RODRIGUES DA SILVA</t>
  </si>
  <si>
    <t>(34)3251-8595</t>
  </si>
  <si>
    <t>psfvilarica@santavitoria.mg.gov.br</t>
  </si>
  <si>
    <t>2141191</t>
  </si>
  <si>
    <t>PSF JOSE PAULO FERNANDES</t>
  </si>
  <si>
    <t>(34)32518131</t>
  </si>
  <si>
    <t>psf4jpf@santavitoria.mg.gov.br</t>
  </si>
  <si>
    <t>5877202</t>
  </si>
  <si>
    <t>PSF AMADOR JOSE DOS SANTOS</t>
  </si>
  <si>
    <t>3432518530</t>
  </si>
  <si>
    <t>psfamador@santavitoria.mg.gov.br</t>
  </si>
  <si>
    <t>7470339</t>
  </si>
  <si>
    <t>PSF JOSE NILTON DE MEDEIROS</t>
  </si>
  <si>
    <t>(34) 3251-8526</t>
  </si>
  <si>
    <t>psfjosenilton@santavitoria.mg.gov.br</t>
  </si>
  <si>
    <t>Santo Antônio do Amparo</t>
  </si>
  <si>
    <t>2115530</t>
  </si>
  <si>
    <t>PSF EDSON INHOTA RODRIGUES</t>
  </si>
  <si>
    <t>(35)38632515</t>
  </si>
  <si>
    <t>(35)38633945</t>
  </si>
  <si>
    <t>semusasaa@gmail.com</t>
  </si>
  <si>
    <t>2785234</t>
  </si>
  <si>
    <t>PSF VOVO NUNUCA</t>
  </si>
  <si>
    <t>(35)3863-3940</t>
  </si>
  <si>
    <t>(35)3863-3945</t>
  </si>
  <si>
    <t>5672228</t>
  </si>
  <si>
    <t>PSF PAULO GONCALVES LAGE</t>
  </si>
  <si>
    <t>(35)3863-1638/3940</t>
  </si>
  <si>
    <t>(35) 3863-3945</t>
  </si>
  <si>
    <t>2115549</t>
  </si>
  <si>
    <t>PSF VOVO CHICHICA</t>
  </si>
  <si>
    <t>(35)3863-1045</t>
  </si>
  <si>
    <t>2115522</t>
  </si>
  <si>
    <t>PSF SAO SEBASTIAO DA ESTRELA</t>
  </si>
  <si>
    <t>(35)3863-8165/3940</t>
  </si>
  <si>
    <t>2133229</t>
  </si>
  <si>
    <t>PSF JOSE NOMINATO SANTOS CAMBRAIA</t>
  </si>
  <si>
    <t>(35) 3863 1568</t>
  </si>
  <si>
    <t>(35)3863 1466</t>
  </si>
  <si>
    <t>Santo Antônio do Aventureiro</t>
  </si>
  <si>
    <t>2122219</t>
  </si>
  <si>
    <t>CENTRO DE SAUDE WALMIR STAMBASSI</t>
  </si>
  <si>
    <t>(32)32861140</t>
  </si>
  <si>
    <t>saude@pmsaa.com.br</t>
  </si>
  <si>
    <t>Santo Antônio do Grama</t>
  </si>
  <si>
    <t>6533426</t>
  </si>
  <si>
    <t>POLICLINICA HELCY DUTRA MIRANDA</t>
  </si>
  <si>
    <t>31-3872-5254</t>
  </si>
  <si>
    <t>PMSGSAUDE@YAHOO.COM.BR</t>
  </si>
  <si>
    <t>Santo Antônio do Itambé</t>
  </si>
  <si>
    <t>2133814</t>
  </si>
  <si>
    <t>CENTRO MUNICIPAL DE SAUDE ITAMBE</t>
  </si>
  <si>
    <t>(33)34281223</t>
  </si>
  <si>
    <t>FCESITAMBE@BOL.COM.BR</t>
  </si>
  <si>
    <t>Santo Antônio do Jacinto</t>
  </si>
  <si>
    <t>2119730</t>
  </si>
  <si>
    <t>UNIDADE BASICA DE SAUDE ESF SAUDE PARA TODOS</t>
  </si>
  <si>
    <t>(33)37471256</t>
  </si>
  <si>
    <t>municipiosaja@yahoo.com.br</t>
  </si>
  <si>
    <t>3890643</t>
  </si>
  <si>
    <t>UNIDADE MISTA DE SANTO ANTONIO DO JACINTO</t>
  </si>
  <si>
    <t>6763227</t>
  </si>
  <si>
    <t>UNIDADE DE SAUDE DONA MARIA ROSA BANDEIRA</t>
  </si>
  <si>
    <t>smssantoantoniodojacinto@gmail.com</t>
  </si>
  <si>
    <t>7384831</t>
  </si>
  <si>
    <t>UNIDADE BASICA DE SAUDE DONA CARMITA FREITAS DOS SANTOS</t>
  </si>
  <si>
    <t>Santo Antônio do Monte</t>
  </si>
  <si>
    <t>3337391</t>
  </si>
  <si>
    <t>UBS SAO LUCAS DE SANTO ANTONIO DO MONTE</t>
  </si>
  <si>
    <t>(37 )3281-3486</t>
  </si>
  <si>
    <t>semusa@isimples.com.br</t>
  </si>
  <si>
    <t>2160803</t>
  </si>
  <si>
    <t>UBS MARIA ANGELICA DE CASTRO</t>
  </si>
  <si>
    <t>(37)3281-3512</t>
  </si>
  <si>
    <t>2202808</t>
  </si>
  <si>
    <t>UBS NOSSA SENHORA DE FATIMA DE S A MONTE</t>
  </si>
  <si>
    <t>(37)3281-3418</t>
  </si>
  <si>
    <t>2202824</t>
  </si>
  <si>
    <t>UBS SAO V PAULO DE S A MONTE</t>
  </si>
  <si>
    <t>(37)32812706</t>
  </si>
  <si>
    <t>2160811</t>
  </si>
  <si>
    <t>UBS DOM BOSCO DE S A MONTE</t>
  </si>
  <si>
    <t>(37)3281-3163</t>
  </si>
  <si>
    <t>2202786</t>
  </si>
  <si>
    <t>UBS CENTRO DE SANTO ANTONIO DO MONTE</t>
  </si>
  <si>
    <t>(37)3281-3162</t>
  </si>
  <si>
    <t>2202816</t>
  </si>
  <si>
    <t>UBS SAO JOSE DOS ROSAS SAMONTE</t>
  </si>
  <si>
    <t>(37)3281-6104</t>
  </si>
  <si>
    <t>6672027</t>
  </si>
  <si>
    <t>UBS PONTE NOVA</t>
  </si>
  <si>
    <t>Santo Antônio do Rio Abaixo</t>
  </si>
  <si>
    <t>2169568</t>
  </si>
  <si>
    <t>CENTRO DE SAUDE EMIDIO MARTINS MOREIRA</t>
  </si>
  <si>
    <t>(31)38671122</t>
  </si>
  <si>
    <t>Santo Hipólito</t>
  </si>
  <si>
    <t>2157942</t>
  </si>
  <si>
    <t>CENTRO DE SAUDE DE SANTO HIPOLITO</t>
  </si>
  <si>
    <t>(38)37261182</t>
  </si>
  <si>
    <t>saudehipolito@gmail.com</t>
  </si>
  <si>
    <t>7217269</t>
  </si>
  <si>
    <t>POSTO DE SAUDE DE SENHORA DA GLORIA</t>
  </si>
  <si>
    <t>Santos Dumont</t>
  </si>
  <si>
    <t>2184133</t>
  </si>
  <si>
    <t>POLICLINICA MICRORREGIONAL DE SANTOS DUMONT</t>
  </si>
  <si>
    <t>(32)32511255</t>
  </si>
  <si>
    <t>São Bento Abade</t>
  </si>
  <si>
    <t>2795043</t>
  </si>
  <si>
    <t>POLICLINICA SAO BENTO</t>
  </si>
  <si>
    <t>(35)32361210</t>
  </si>
  <si>
    <t>(35)32361213</t>
  </si>
  <si>
    <t>anderson.sus@ig.com.br</t>
  </si>
  <si>
    <t>São Brás do Suaçuí</t>
  </si>
  <si>
    <t>2136074</t>
  </si>
  <si>
    <t>CENTRO DE PROMOCAO DA SAUDE DOUTOR VICENTE R VALLE</t>
  </si>
  <si>
    <t>(31)37381249</t>
  </si>
  <si>
    <t>saude@saobrasdosuacui.mg.gov.br</t>
  </si>
  <si>
    <t>São Domingos das Dores</t>
  </si>
  <si>
    <t>2102722</t>
  </si>
  <si>
    <t>UNIDADE BASICA DE SAUDE DONA JUPIRA</t>
  </si>
  <si>
    <t>(33)33158006</t>
  </si>
  <si>
    <t>(33)33158000</t>
  </si>
  <si>
    <t>saudesdd@yahoo.com.br</t>
  </si>
  <si>
    <t>6934625</t>
  </si>
  <si>
    <t>ESF FELICIO ESPERIDIANO ROSADO</t>
  </si>
  <si>
    <t>3333158017</t>
  </si>
  <si>
    <t>saudesdd@yahoo.com</t>
  </si>
  <si>
    <t>6934714</t>
  </si>
  <si>
    <t>ESF VICENTE DE PAULA PEREIRA</t>
  </si>
  <si>
    <t>3333158094</t>
  </si>
  <si>
    <t>3333158000</t>
  </si>
  <si>
    <t>smsaudesdd@gmai.com</t>
  </si>
  <si>
    <t>São Domingos do Prata</t>
  </si>
  <si>
    <t>2169975</t>
  </si>
  <si>
    <t>UNIDADE SAUDE FAMILIA ADRIANO GARCIA</t>
  </si>
  <si>
    <t>(31)38561811</t>
  </si>
  <si>
    <t>2170019</t>
  </si>
  <si>
    <t>CENTRO DE SAUDE ROMULO GOMES LIMA</t>
  </si>
  <si>
    <t>(31)38561310</t>
  </si>
  <si>
    <t>(31)38561591</t>
  </si>
  <si>
    <t>dmsas@saodomingosdoprata.mg.gov.br</t>
  </si>
  <si>
    <t>2170477</t>
  </si>
  <si>
    <t>PSF DE QUARESMA SAO DOMINGOS DO PRATA</t>
  </si>
  <si>
    <t>2169991</t>
  </si>
  <si>
    <t>UNIDADE DE SAUDE DA FAMILIA JOSE FORTUNATO MENDES</t>
  </si>
  <si>
    <t>2169983</t>
  </si>
  <si>
    <t>UNIDADE DE SAUDE FAMILIA MARIA DE LOURDES FRAGA</t>
  </si>
  <si>
    <t>(31)38501310</t>
  </si>
  <si>
    <t>dmsas@duprata.com.br</t>
  </si>
  <si>
    <t>7614667</t>
  </si>
  <si>
    <t>UNIDADE BASICA DE SAUDE DOUTOR JEFERSON BATALHA VARGAS</t>
  </si>
  <si>
    <t>3138561680</t>
  </si>
  <si>
    <t>psfcentro@saodomingosdoprata.mg.gov.br</t>
  </si>
  <si>
    <t>São Félix de Minas</t>
  </si>
  <si>
    <t>2102862</t>
  </si>
  <si>
    <t>UNIDADE DE SAUDE SENHORA SEBASTIANA ROSA DE JESUS</t>
  </si>
  <si>
    <t>(33)32469066</t>
  </si>
  <si>
    <t>SAUDESAOFELIX@HOTMAIL.COM</t>
  </si>
  <si>
    <t>São Francisco</t>
  </si>
  <si>
    <t>2104725</t>
  </si>
  <si>
    <t>POSTO DE SAUDE DA FAMILIA CENTRAL</t>
  </si>
  <si>
    <t>2104601</t>
  </si>
  <si>
    <t>POSTO DE SAUDE DA FAMILIA SANTO ANTONIO</t>
  </si>
  <si>
    <t>2104679</t>
  </si>
  <si>
    <t>POSTO DE SAUDE DA FAMILIA SOBRADINHO</t>
  </si>
  <si>
    <t>7696973</t>
  </si>
  <si>
    <t>9267069</t>
  </si>
  <si>
    <t>UNIDADE BASICA DE SAUDE JOAO AGUIAR</t>
  </si>
  <si>
    <t>São Francisco de Paula</t>
  </si>
  <si>
    <t>2142910</t>
  </si>
  <si>
    <t>PSF URBANO DE SAO FRANCISCO DE PAULA</t>
  </si>
  <si>
    <t>(37)33321166</t>
  </si>
  <si>
    <t>(37)33321411</t>
  </si>
  <si>
    <t>saudesfp@yahoo.com.br</t>
  </si>
  <si>
    <t>2142929</t>
  </si>
  <si>
    <t>PSF RURAL DE S F DE PAULA</t>
  </si>
  <si>
    <t>(37)33321178</t>
  </si>
  <si>
    <t>(37)33331411</t>
  </si>
  <si>
    <t>7455941</t>
  </si>
  <si>
    <t>UBS VALERIA CABRINE O A GUSSEN</t>
  </si>
  <si>
    <t>(37)3332-1232</t>
  </si>
  <si>
    <t>São Francisco de Sales</t>
  </si>
  <si>
    <t>2181479</t>
  </si>
  <si>
    <t>ESF SAUDE E VIDA</t>
  </si>
  <si>
    <t>(34) 3413-1219</t>
  </si>
  <si>
    <t>sms@saofranciscodesales.mg.gov.br</t>
  </si>
  <si>
    <t>São Francisco do Glória</t>
  </si>
  <si>
    <t>2777096</t>
  </si>
  <si>
    <t>UNIDADE SAUDE DA FAMILIA VEREADOR GERALDO MOREIRA</t>
  </si>
  <si>
    <t>(32)3754-1087</t>
  </si>
  <si>
    <t>São Geraldo</t>
  </si>
  <si>
    <t>2149257</t>
  </si>
  <si>
    <t>POSTO DE SAUDE DE MONTE CELESTE</t>
  </si>
  <si>
    <t>saude@saogeraldo.mg.gov.br</t>
  </si>
  <si>
    <t>7051379</t>
  </si>
  <si>
    <t>(32) 3556 1165</t>
  </si>
  <si>
    <t>2149249</t>
  </si>
  <si>
    <t>CENTRO DE SAUDE DE SAO GERALDO</t>
  </si>
  <si>
    <t>(32)35561120</t>
  </si>
  <si>
    <t>saudesg@bol.com.br</t>
  </si>
  <si>
    <t>7983115</t>
  </si>
  <si>
    <t>UNIDADE BASICA DE SAUDE EDUARDO TORRENT</t>
  </si>
  <si>
    <t>(32) 3556 1215</t>
  </si>
  <si>
    <t>edsacafaminas@yahoo.com.br</t>
  </si>
  <si>
    <t>São Geraldo da Piedade</t>
  </si>
  <si>
    <t>2103850</t>
  </si>
  <si>
    <t>CENTRO DE SAUDE ULISSES PASSOS</t>
  </si>
  <si>
    <t>saude@saogeraldodapiedade.mg.gov.br</t>
  </si>
  <si>
    <t>São Geraldo do Baixio</t>
  </si>
  <si>
    <t>2103702</t>
  </si>
  <si>
    <t>CENTRO DE SAUDE DE SAO GERALDO DO BAIXIO</t>
  </si>
  <si>
    <t>(33)32448181</t>
  </si>
  <si>
    <t>(33)32448010</t>
  </si>
  <si>
    <t>saudebaixio@hotmail.com</t>
  </si>
  <si>
    <t>São Gonçalo do Abaeté</t>
  </si>
  <si>
    <t>6452701</t>
  </si>
  <si>
    <t>UBS MARIA CANDIDA RODRIGUES D LIA DO POSTO</t>
  </si>
  <si>
    <t>3835631599</t>
  </si>
  <si>
    <t>saude@saogoncalodoabaete.mg.gov.br</t>
  </si>
  <si>
    <t>São Gonçalo do Pará</t>
  </si>
  <si>
    <t>2191946</t>
  </si>
  <si>
    <t>(37)32341400</t>
  </si>
  <si>
    <t>37-3234-1400</t>
  </si>
  <si>
    <t>smssaogoncalopara@yahoo.com.br</t>
  </si>
  <si>
    <t>6531628</t>
  </si>
  <si>
    <t>37-3234-2372</t>
  </si>
  <si>
    <t>São Gonçalo do Rio Abaixo</t>
  </si>
  <si>
    <t>2183099</t>
  </si>
  <si>
    <t>PSF II</t>
  </si>
  <si>
    <t>gestor.saude@saogoncalo.mg.gov.br</t>
  </si>
  <si>
    <t>2170086</t>
  </si>
  <si>
    <t>CENTRO DE SAUDE SAO GONCALO DO RIO ABAIXO</t>
  </si>
  <si>
    <t>(31)38335211</t>
  </si>
  <si>
    <t>saudesgra@ig.com.br</t>
  </si>
  <si>
    <t>2218348</t>
  </si>
  <si>
    <t>PSF I</t>
  </si>
  <si>
    <t>38201844</t>
  </si>
  <si>
    <t>3450066</t>
  </si>
  <si>
    <t>PSF III OSWALDO CRUZ RURAL</t>
  </si>
  <si>
    <t>38201850</t>
  </si>
  <si>
    <t>7588887</t>
  </si>
  <si>
    <t>PSF V RAIMUNDO BRAZ DA COSTA</t>
  </si>
  <si>
    <t>86470684</t>
  </si>
  <si>
    <t>São Gonçalo do Sapucaí</t>
  </si>
  <si>
    <t>2764164</t>
  </si>
  <si>
    <t>POLICLINICA DR ANTONIO PENHA NUNES</t>
  </si>
  <si>
    <t>(35)3241 2077</t>
  </si>
  <si>
    <t>saude@saogoncalodosapucai.mg.gov.br</t>
  </si>
  <si>
    <t>6800025</t>
  </si>
  <si>
    <t>CENTRO DE SAUDE DR STENIO CAIO NOGUEIRA JUNQUEIRA</t>
  </si>
  <si>
    <t>São Gotardo</t>
  </si>
  <si>
    <t>2100533</t>
  </si>
  <si>
    <t>UNIDADE BASICA DE SAUDE SAO GERALDO</t>
  </si>
  <si>
    <t>(34)36717139</t>
  </si>
  <si>
    <t>(34)36717163</t>
  </si>
  <si>
    <t>saude@saogotardo.mg.gov.br</t>
  </si>
  <si>
    <t>2100592</t>
  </si>
  <si>
    <t>UNIDADE BASICA DE SAUDE TAQUARIL</t>
  </si>
  <si>
    <t>(34)36717169</t>
  </si>
  <si>
    <t>(34)36717142</t>
  </si>
  <si>
    <t>2100541</t>
  </si>
  <si>
    <t>São João Batista do Glória</t>
  </si>
  <si>
    <t>2775484</t>
  </si>
  <si>
    <t>PSF JOSE FRANCISCO RODRIGUES GLORIA</t>
  </si>
  <si>
    <t>(35)35241211</t>
  </si>
  <si>
    <t>2707233</t>
  </si>
  <si>
    <t>PSF JARDIM PLANALTO</t>
  </si>
  <si>
    <t>São João da Lagoa</t>
  </si>
  <si>
    <t>2186314</t>
  </si>
  <si>
    <t>CENTRO DE SAUDE DE SAO JOAO DA LAGOA</t>
  </si>
  <si>
    <t>(38)32288191</t>
  </si>
  <si>
    <t>(38)32288131</t>
  </si>
  <si>
    <t>renasceresf@gmail.com</t>
  </si>
  <si>
    <t>São João da Ponte</t>
  </si>
  <si>
    <t>3022153</t>
  </si>
  <si>
    <t>UBS GERALDO GORUTUBA</t>
  </si>
  <si>
    <t>(38)32341688</t>
  </si>
  <si>
    <t>2119447</t>
  </si>
  <si>
    <t>HOSPITAL SAO GERALDO</t>
  </si>
  <si>
    <t>(38) 3234-1102</t>
  </si>
  <si>
    <t>(38)3234-1100</t>
  </si>
  <si>
    <t>São João del Rei</t>
  </si>
  <si>
    <t>2199513</t>
  </si>
  <si>
    <t>UBS ESF TEJUCO 802 E 803</t>
  </si>
  <si>
    <t>(32)33792964</t>
  </si>
  <si>
    <t>(32)3379-1583</t>
  </si>
  <si>
    <t>saude@saojoaodelrei.mg.gov.br</t>
  </si>
  <si>
    <t>3721159</t>
  </si>
  <si>
    <t>UBS ESF GUARDA MOR</t>
  </si>
  <si>
    <t>33713292</t>
  </si>
  <si>
    <t>3379-1583</t>
  </si>
  <si>
    <t>saude@mgconecta.com.br</t>
  </si>
  <si>
    <t>2173352</t>
  </si>
  <si>
    <t>UBS ESF TEJUCO 801</t>
  </si>
  <si>
    <t>(32)3372-3843</t>
  </si>
  <si>
    <t>(32)3372-4954</t>
  </si>
  <si>
    <t>5719623</t>
  </si>
  <si>
    <t>UBS SAO GERALDO</t>
  </si>
  <si>
    <t>(32)33792716</t>
  </si>
  <si>
    <t>(32)33791583</t>
  </si>
  <si>
    <t>2173255</t>
  </si>
  <si>
    <t>UBS ESF SR DOS MONTES 202</t>
  </si>
  <si>
    <t>(32)33732543</t>
  </si>
  <si>
    <t>2173344</t>
  </si>
  <si>
    <t>UBS ESF BONFIM</t>
  </si>
  <si>
    <t>(32)3372-8747</t>
  </si>
  <si>
    <t>2173336</t>
  </si>
  <si>
    <t>UBS BOM PASTOR</t>
  </si>
  <si>
    <t>(32)33727420</t>
  </si>
  <si>
    <t>(32)33791552</t>
  </si>
  <si>
    <t>São João do Manhuaçu</t>
  </si>
  <si>
    <t>2194619</t>
  </si>
  <si>
    <t>CENTRO DE SAUDE DE SAO JOAO DO MANHUACU</t>
  </si>
  <si>
    <t>São João do Manteninha</t>
  </si>
  <si>
    <t>5304679</t>
  </si>
  <si>
    <t>UBS SAO JOAO DO MANTENINHA</t>
  </si>
  <si>
    <t>3332422024</t>
  </si>
  <si>
    <t>saojoao.sms@gmail.com</t>
  </si>
  <si>
    <t>6060595</t>
  </si>
  <si>
    <t>UBS DIVINO DAS PALMEIRAS</t>
  </si>
  <si>
    <t>carlosvbass@gmail.com</t>
  </si>
  <si>
    <t>São João do Oriente</t>
  </si>
  <si>
    <t>2140535</t>
  </si>
  <si>
    <t>UNIDADE DE SAUDE DA FAMILIA I</t>
  </si>
  <si>
    <t>(33)33561127</t>
  </si>
  <si>
    <t>3243648</t>
  </si>
  <si>
    <t>UNIDADE DE SAUDE DA FAMILIA III</t>
  </si>
  <si>
    <t>saudesjo@yahoo.com.br</t>
  </si>
  <si>
    <t>São João do Pacuí</t>
  </si>
  <si>
    <t>2139774</t>
  </si>
  <si>
    <t>POSTO DE SAUDE DE SANTA DA PEDRA</t>
  </si>
  <si>
    <t>(38)32289102</t>
  </si>
  <si>
    <t>saude@saojoadopacui.mg.gov.br</t>
  </si>
  <si>
    <t>2139782</t>
  </si>
  <si>
    <t>UNIDADE BASICA DE SAUDE DE SAO JOAO DO PACUI</t>
  </si>
  <si>
    <t>(38)32289110</t>
  </si>
  <si>
    <t>sjpacui@terra.com.br</t>
  </si>
  <si>
    <t>7703171</t>
  </si>
  <si>
    <t>ESF VIDA E ESPERANCA</t>
  </si>
  <si>
    <t>32289102</t>
  </si>
  <si>
    <t>saude@saojoaodopacui.mg.gov.br</t>
  </si>
  <si>
    <t>7681453</t>
  </si>
  <si>
    <t>POSTO DE SAUDE DO ENCANTADO</t>
  </si>
  <si>
    <t>São João do Paraíso</t>
  </si>
  <si>
    <t>2204592</t>
  </si>
  <si>
    <t>UBS DE BOA SORTE</t>
  </si>
  <si>
    <t>2204576</t>
  </si>
  <si>
    <t>UBS DE TABOLEIRO ALTO</t>
  </si>
  <si>
    <t>3046036</t>
  </si>
  <si>
    <t>UBS DE SAO TIAGO</t>
  </si>
  <si>
    <t>2204584</t>
  </si>
  <si>
    <t>UBS DE BARRINHA</t>
  </si>
  <si>
    <t>2204568</t>
  </si>
  <si>
    <t>UBS COHAB</t>
  </si>
  <si>
    <t>2204614</t>
  </si>
  <si>
    <t>UBS DE MANDACARU</t>
  </si>
  <si>
    <t>6594387</t>
  </si>
  <si>
    <t>UBS DE MORADA DO SOL</t>
  </si>
  <si>
    <t>6594417</t>
  </si>
  <si>
    <t>UBS DE SAO JOAO VELHO</t>
  </si>
  <si>
    <t>7694792</t>
  </si>
  <si>
    <t>UBS SAO JOAOZINHO</t>
  </si>
  <si>
    <t>São João Evangelista</t>
  </si>
  <si>
    <t>2205017</t>
  </si>
  <si>
    <t>CENTRO DE SAUDE UNIDADE BASICA PSF NELSON DE SENA BAGUARI</t>
  </si>
  <si>
    <t>(33)34129016</t>
  </si>
  <si>
    <t>saude@saojoaoevangelista.mg.gov.br</t>
  </si>
  <si>
    <t>3578135</t>
  </si>
  <si>
    <t>CENTRO DE SAUDEUNIDADE BASICA PSF EULER RIBEIRO</t>
  </si>
  <si>
    <t>(33)34122507</t>
  </si>
  <si>
    <t>(33)34121115</t>
  </si>
  <si>
    <t>6163319</t>
  </si>
  <si>
    <t>CENTRO DE SAUDE UNIDADE BASICA PSF ANTONIO BATISTA PEREIRA</t>
  </si>
  <si>
    <t>3334121760</t>
  </si>
  <si>
    <t>3334121115</t>
  </si>
  <si>
    <t>6867103</t>
  </si>
  <si>
    <t>UNIDADE BASICA DE SAUDE PSF DR WENILTON BERNARDO</t>
  </si>
  <si>
    <t>33 34121394</t>
  </si>
  <si>
    <t>33 34121115</t>
  </si>
  <si>
    <t>2102846</t>
  </si>
  <si>
    <t>CENTRO DE SAUDE DR LUCIO FLAVIO DE ALBUQUERQUE</t>
  </si>
  <si>
    <t>(33)34121224</t>
  </si>
  <si>
    <t>(33)34121511</t>
  </si>
  <si>
    <t>pmsje@cdlnet.com.br</t>
  </si>
  <si>
    <t>São João Nepomuceno</t>
  </si>
  <si>
    <t>2141965</t>
  </si>
  <si>
    <t>PSF TRES MARIAS UNIDADE DE SAUDE DA FAMILIA TRES MARIAS</t>
  </si>
  <si>
    <t>(32)32612658</t>
  </si>
  <si>
    <t>2142058</t>
  </si>
  <si>
    <t>CENTRO DE SAUDE DR NAGIB CAMILO AYUPE</t>
  </si>
  <si>
    <t>7880499</t>
  </si>
  <si>
    <t>UAPS ADIL PIMENTA DE SOUZA</t>
  </si>
  <si>
    <t>32 3261 3254</t>
  </si>
  <si>
    <t>2142023</t>
  </si>
  <si>
    <t>POSTO DE SAUDE JOAQUIM MENDONCA</t>
  </si>
  <si>
    <t>2142082</t>
  </si>
  <si>
    <t>PSF SANTA RITA SANTA TEREZINHA</t>
  </si>
  <si>
    <t>(32)32614114</t>
  </si>
  <si>
    <t>7483066</t>
  </si>
  <si>
    <t>CAPS HELENO DE FREITAS</t>
  </si>
  <si>
    <t>(32)32614382</t>
  </si>
  <si>
    <t>caps1helenodefreitassjn@gmail.com</t>
  </si>
  <si>
    <t>São Joaquim de Bicas</t>
  </si>
  <si>
    <t>2117169</t>
  </si>
  <si>
    <t>SJBICAS POLICLINICA SAO JOAQUIM DE BICAS</t>
  </si>
  <si>
    <t>(31)35349090</t>
  </si>
  <si>
    <t>(31)35349244</t>
  </si>
  <si>
    <t>saudebicas@bol.com.br</t>
  </si>
  <si>
    <t>6828329</t>
  </si>
  <si>
    <t>UNIDADE DE ATENCAO PRIMARIA A SAUDE</t>
  </si>
  <si>
    <t>31-35349090</t>
  </si>
  <si>
    <t>saudebicas@gmail.com</t>
  </si>
  <si>
    <t>7570791</t>
  </si>
  <si>
    <t>UNIDADE SAUDE DA FAMILIA SILVIO MAIA</t>
  </si>
  <si>
    <t>São José da Barra</t>
  </si>
  <si>
    <t>2147130</t>
  </si>
  <si>
    <t>PSF DR JOSE REIS</t>
  </si>
  <si>
    <t>(35)35239179</t>
  </si>
  <si>
    <t>(35)35239131</t>
  </si>
  <si>
    <t>São José da Lapa</t>
  </si>
  <si>
    <t>2120496</t>
  </si>
  <si>
    <t>SAO JOSE DA LAPA CENTRO DE SAUDE MUNICIPAL DR LUIZ ISSA</t>
  </si>
  <si>
    <t>(31)36232150</t>
  </si>
  <si>
    <t>7164483</t>
  </si>
  <si>
    <t>PSF DOM PEDRO I UNIDADE II</t>
  </si>
  <si>
    <t>saude@saojosedalapa.mg.gov.br</t>
  </si>
  <si>
    <t>2120488</t>
  </si>
  <si>
    <t>SAO JOSE DA LAPA POLICLINICA GENTIL MACEDO JUNIOR</t>
  </si>
  <si>
    <t>(31)36231150</t>
  </si>
  <si>
    <t>(31)36232974</t>
  </si>
  <si>
    <t>saudesaojosedalapa@hotmail.com</t>
  </si>
  <si>
    <t>2163861</t>
  </si>
  <si>
    <t>UNIDADE BASICA DE SAUDE JARDIM ENCANTADO</t>
  </si>
  <si>
    <t>(31)36233037</t>
  </si>
  <si>
    <t>(31)3623</t>
  </si>
  <si>
    <t>7753950</t>
  </si>
  <si>
    <t>UBS MARIA FILOMENA DA COSTA</t>
  </si>
  <si>
    <t>São José da Safira</t>
  </si>
  <si>
    <t>5509289</t>
  </si>
  <si>
    <t>PSF MARIA RIBEIRO DE FIGUEIREDO</t>
  </si>
  <si>
    <t>2102684</t>
  </si>
  <si>
    <t>CENTRO DE SAUDE DE SAO JOSE DA SAFIRA</t>
  </si>
  <si>
    <t>São José da Varginha</t>
  </si>
  <si>
    <t>6857663</t>
  </si>
  <si>
    <t>PROGRAMA SAUDE DR JOSE MORAIS</t>
  </si>
  <si>
    <t>37 32751130</t>
  </si>
  <si>
    <t>37 32751415</t>
  </si>
  <si>
    <t>psf@saojosedavarginha.mg.gov.br</t>
  </si>
  <si>
    <t>7576943</t>
  </si>
  <si>
    <t>PROGRAMA SAUDE DA FAMILIA JOSE MARTINS DA SILVA</t>
  </si>
  <si>
    <t>37 32751102</t>
  </si>
  <si>
    <t>São José do Alegre</t>
  </si>
  <si>
    <t>2214288</t>
  </si>
  <si>
    <t>UBS SAO JOSE DO ALEGRE</t>
  </si>
  <si>
    <t>(35)36451233</t>
  </si>
  <si>
    <t>São José do Divino</t>
  </si>
  <si>
    <t>6457118</t>
  </si>
  <si>
    <t>UNIDADE BASICA DE SAUDE SENHOR FRANCISCO FIRMINO RODRIGUES</t>
  </si>
  <si>
    <t>São José do Goiabal</t>
  </si>
  <si>
    <t>2169436</t>
  </si>
  <si>
    <t>CENTRO DE SAUDE MARIA FERREIRA DA SILVA SAO JOSE DO GOIABA</t>
  </si>
  <si>
    <t>(31)38585132</t>
  </si>
  <si>
    <t>(31)38585121</t>
  </si>
  <si>
    <t>SMSGOIABAL@YAHOO.COM.BR</t>
  </si>
  <si>
    <t>São José do Jacuri</t>
  </si>
  <si>
    <t>7375921</t>
  </si>
  <si>
    <t>UNIDADE BASICA DE SAUDE FLAVIA ALEXANDRA DE OLIVEIRA COSTA</t>
  </si>
  <si>
    <t>(33)34331272</t>
  </si>
  <si>
    <t>(33)34331314</t>
  </si>
  <si>
    <t>SAUDEJACURI@HOTMAIL.COM</t>
  </si>
  <si>
    <t>São José do Mantimento</t>
  </si>
  <si>
    <t>2114364</t>
  </si>
  <si>
    <t>CENTRO MUNICIPAL DE SAUDE DE SAO JOSE DO MANTIMENTO</t>
  </si>
  <si>
    <t>(33)33351121</t>
  </si>
  <si>
    <t>São Lourenço</t>
  </si>
  <si>
    <t>2794543</t>
  </si>
  <si>
    <t>CENTRO DE SAUDE VILA NOVA</t>
  </si>
  <si>
    <t>33321663</t>
  </si>
  <si>
    <t>2794500</t>
  </si>
  <si>
    <t>CENTRO DE SAUDE SAO LOURENCO VELHO</t>
  </si>
  <si>
    <t>33316750</t>
  </si>
  <si>
    <t>2794535</t>
  </si>
  <si>
    <t>CENTRO DE SAUDE VILA CARNEIRO</t>
  </si>
  <si>
    <t>(35)33498330</t>
  </si>
  <si>
    <t>2794489</t>
  </si>
  <si>
    <t>CENTRO DE SAUDE PORTA DO CEU</t>
  </si>
  <si>
    <t>(35)33498329</t>
  </si>
  <si>
    <t>2794373</t>
  </si>
  <si>
    <t>CENTRO DE SAUDE DO BARREIRO</t>
  </si>
  <si>
    <t>(35)33795325</t>
  </si>
  <si>
    <t>2794470</t>
  </si>
  <si>
    <t>CENTRO DE SAUDE NOSSA SRA DE LOURDES</t>
  </si>
  <si>
    <t>33318721</t>
  </si>
  <si>
    <t>6535348</t>
  </si>
  <si>
    <t>CENTRO DE SAUDE CANAA</t>
  </si>
  <si>
    <t>33316178</t>
  </si>
  <si>
    <t>7021739</t>
  </si>
  <si>
    <t>CENTRO DE SAUDE BIQUINHA</t>
  </si>
  <si>
    <t>2794284</t>
  </si>
  <si>
    <t>CENTRO DE SAUDE CARIOCA</t>
  </si>
  <si>
    <t>33312126</t>
  </si>
  <si>
    <t>2794438</t>
  </si>
  <si>
    <t>CENTRO DE SAUDE FEDERAL</t>
  </si>
  <si>
    <t>33314799</t>
  </si>
  <si>
    <t>São Miguel do Anta</t>
  </si>
  <si>
    <t>2099845</t>
  </si>
  <si>
    <t>PROGRAMA SAUDE DA FAMILIA EQUIPE I E II SB I E II</t>
  </si>
  <si>
    <t>(31)38971301</t>
  </si>
  <si>
    <t>(31)38971221</t>
  </si>
  <si>
    <t>2099837</t>
  </si>
  <si>
    <t>PROGRAMA SAUDE DA FAMILIA EQUIPE III SB II</t>
  </si>
  <si>
    <t>pmsma@tdnet.com.br</t>
  </si>
  <si>
    <t>São Pedro da União</t>
  </si>
  <si>
    <t>2198002</t>
  </si>
  <si>
    <t>SAPREDED</t>
  </si>
  <si>
    <t>(35)35541277</t>
  </si>
  <si>
    <t>(35)35541266</t>
  </si>
  <si>
    <t>saude@saopedrodauniao.mg.gov.b</t>
  </si>
  <si>
    <t>São Pedro dos Ferros</t>
  </si>
  <si>
    <t>2099861</t>
  </si>
  <si>
    <t>UNIDADE BASICA DE SAUDE IPSEMG</t>
  </si>
  <si>
    <t>(33)33521171</t>
  </si>
  <si>
    <t>(33)33521378</t>
  </si>
  <si>
    <t>saude@sao pedro dos ferros.mg.gov.br</t>
  </si>
  <si>
    <t>São Pedro do Suaçuí</t>
  </si>
  <si>
    <t>2103931</t>
  </si>
  <si>
    <t>PSF SAO PEDRO DO SUACUI</t>
  </si>
  <si>
    <t>(33)34341141</t>
  </si>
  <si>
    <t>2103907</t>
  </si>
  <si>
    <t>CENTRO DE SAUDE DE SAO PEDRO DO SUACUI</t>
  </si>
  <si>
    <t>São Romão</t>
  </si>
  <si>
    <t>2185008</t>
  </si>
  <si>
    <t>(38)36241477</t>
  </si>
  <si>
    <t>(38)36241350</t>
  </si>
  <si>
    <t>São Roque de Minas</t>
  </si>
  <si>
    <t>6311199</t>
  </si>
  <si>
    <t>PSF JAGUARE LIMA</t>
  </si>
  <si>
    <t>3734331224</t>
  </si>
  <si>
    <t>2146681</t>
  </si>
  <si>
    <t>PSF SEBASTIAO LEITE DA CUNHA</t>
  </si>
  <si>
    <t>(37)34331479</t>
  </si>
  <si>
    <t>São Sebastião da Bela Vista</t>
  </si>
  <si>
    <t>2213222</t>
  </si>
  <si>
    <t>UBS PEDRO PINTO DA CUNHA SSBVISTA</t>
  </si>
  <si>
    <t>(35)34531243</t>
  </si>
  <si>
    <t>(35)34531109</t>
  </si>
  <si>
    <t>secsaude.belavista@gmail.com</t>
  </si>
  <si>
    <t>São Sebastião da Vargem Alegre</t>
  </si>
  <si>
    <t>6180566</t>
  </si>
  <si>
    <t>UNIDADE BASICA DE SAUDE ELZA RAMOS DE SOUZA</t>
  </si>
  <si>
    <t>(32)34267137</t>
  </si>
  <si>
    <t>secretariasaude.ssva@gmail.com</t>
  </si>
  <si>
    <t>São Sebastião do Anta</t>
  </si>
  <si>
    <t>2104024</t>
  </si>
  <si>
    <t>CENTRO DE SAUDE DE SAO SEBASTIAO DO ANTA</t>
  </si>
  <si>
    <t>(33)33157000</t>
  </si>
  <si>
    <t>smssaosebastiaodoanta@yahoo.com.br</t>
  </si>
  <si>
    <t>São Sebastião do Maranhão</t>
  </si>
  <si>
    <t>2102285</t>
  </si>
  <si>
    <t>CENTRO DE SAUDE GERALDO CATARINASAO SEB MARANHAO</t>
  </si>
  <si>
    <t>(33)34321206</t>
  </si>
  <si>
    <t>saudesms@yahoo.com.br</t>
  </si>
  <si>
    <t>São Sebastião do Oeste</t>
  </si>
  <si>
    <t>2160013</t>
  </si>
  <si>
    <t>ESF ESTRATEGIA SAUDE DA FAMILIA MAE GERALDA</t>
  </si>
  <si>
    <t>037-3286-1405</t>
  </si>
  <si>
    <t>037-3286-1133</t>
  </si>
  <si>
    <t>saude@saosebastiaodooeste.mg.gov.br</t>
  </si>
  <si>
    <t>2160064</t>
  </si>
  <si>
    <t>ESF ESTRATEGIA SAUDE DA FAMILIA GERALDO MOREIRA DO CARMO</t>
  </si>
  <si>
    <t>(37)3286-1405</t>
  </si>
  <si>
    <t>(37)3286-1133</t>
  </si>
  <si>
    <t>7576129</t>
  </si>
  <si>
    <t>ESF ESTRATEGIA SAUDE DA FAMILIA 3</t>
  </si>
  <si>
    <t>3732861405</t>
  </si>
  <si>
    <t>3732861133</t>
  </si>
  <si>
    <t>saude1316@gmail.com</t>
  </si>
  <si>
    <t>São Sebastião do Paraíso</t>
  </si>
  <si>
    <t>2762293</t>
  </si>
  <si>
    <t>USF MARIANA MARQUES CAIC III</t>
  </si>
  <si>
    <t>usf.caic3@ssparaiso.mg.gov.br</t>
  </si>
  <si>
    <t>2147637</t>
  </si>
  <si>
    <t>USF JOSE ANTONIO GONCALVES SANTA MARIA</t>
  </si>
  <si>
    <t>usf.santamaria@ssparaiso.mg.gov.br</t>
  </si>
  <si>
    <t>2765357</t>
  </si>
  <si>
    <t>USF CARINE ABUD GUARDINHA</t>
  </si>
  <si>
    <t>(35)35321116</t>
  </si>
  <si>
    <t>usf.guardinha@ssparaiso.mg.gov.br</t>
  </si>
  <si>
    <t>2775506</t>
  </si>
  <si>
    <t>USF MARIA DE PAULA RIBEIRO VENEZA</t>
  </si>
  <si>
    <t>(35)35391091</t>
  </si>
  <si>
    <t>usf.caic1@ssparaiso.mg.gov.br</t>
  </si>
  <si>
    <t>5382122</t>
  </si>
  <si>
    <t>USF DR ALVARO PINTO VILELA</t>
  </si>
  <si>
    <t>usf.saojudas@ssparaiso.mg.gov.br</t>
  </si>
  <si>
    <t>5382181</t>
  </si>
  <si>
    <t>USF DR PEDRO ANTONIO MARQUES LAGOINHA</t>
  </si>
  <si>
    <t>usf.lagoinha@ssparaiso.mg.gov.br</t>
  </si>
  <si>
    <t>5382211</t>
  </si>
  <si>
    <t>USF VEREADORA MARIA APARECIDA PIMENTA PEDROSO ESTACAO</t>
  </si>
  <si>
    <t>usf.estacao@ssparaiso.mg.gov.br</t>
  </si>
  <si>
    <t>2765330</t>
  </si>
  <si>
    <t>USF DR HERMANTINO PATRICIO DE OLIVEIRA CAIC II</t>
  </si>
  <si>
    <t>(35)3539 1051</t>
  </si>
  <si>
    <t>usf.caic2ssparaiso.mg.gov.br</t>
  </si>
  <si>
    <t>2775603</t>
  </si>
  <si>
    <t>USF OLIVIA CANDIANE BERGAMO VILA MARIANA</t>
  </si>
  <si>
    <t>(35)35391077</t>
  </si>
  <si>
    <t>5491584</t>
  </si>
  <si>
    <t>CENTRO DE ATENCAO PSICOSSOCIAL II CAPS I I CAPS PARAISO</t>
  </si>
  <si>
    <t>7097549</t>
  </si>
  <si>
    <t>USF CIDADE INDUSTRIAL</t>
  </si>
  <si>
    <t>35 3539 7002</t>
  </si>
  <si>
    <t>3535397002</t>
  </si>
  <si>
    <t>7131569</t>
  </si>
  <si>
    <t>CENTRO DE ATENCAO PSICOSSOCIAL AD VITORIA</t>
  </si>
  <si>
    <t>caps2.saude@ssparaiso.mg.gov.br</t>
  </si>
  <si>
    <t>2761661</t>
  </si>
  <si>
    <t>USF DR ARLEY PRETO GOMES USF CENTRO</t>
  </si>
  <si>
    <t>usf.centro@ssparaiso.mg.gov.br</t>
  </si>
  <si>
    <t>2763605</t>
  </si>
  <si>
    <t>USF DR JOAO GRAU BRIGAGAO JD PLANALTO</t>
  </si>
  <si>
    <t>(35)35391081</t>
  </si>
  <si>
    <t>usf.planalto@ssparaiso.mg.gov.br</t>
  </si>
  <si>
    <t>2775476</t>
  </si>
  <si>
    <t>USF JOSE BENTO DOS SANTOS ASILO</t>
  </si>
  <si>
    <t>(35)3539 5003</t>
  </si>
  <si>
    <t>usf.asilo@ssparaiso.mg.gov.br</t>
  </si>
  <si>
    <t>2775778</t>
  </si>
  <si>
    <t>USF TEREZINHA VERGANI TOFETTI VERONA</t>
  </si>
  <si>
    <t>(35)35391090</t>
  </si>
  <si>
    <t>usf.verona@ssparaiso.mg.gov.br</t>
  </si>
  <si>
    <t>5382149</t>
  </si>
  <si>
    <t>USF DR JOSE SOARES BRANDAO VILA FORMOSA</t>
  </si>
  <si>
    <t>susf.vilaformosa@ssparaiso.mg.gov.br</t>
  </si>
  <si>
    <t>5382203</t>
  </si>
  <si>
    <t>USF DR URIAS SOARES DE MORAES JOAO XXIII</t>
  </si>
  <si>
    <t>usf.joao23@ssparaiso.mg.gov.br</t>
  </si>
  <si>
    <t>2775441</t>
  </si>
  <si>
    <t>USF JOAO SILVA ALVORADA</t>
  </si>
  <si>
    <t>USF.ALVORADA@SSPARAISO.MG.GOV.BR</t>
  </si>
  <si>
    <t>5382165</t>
  </si>
  <si>
    <t>USF DR JOSE SPOSITO SAN GENARO</t>
  </si>
  <si>
    <t>usf.sangenaro@ssparaiso.mg.gov.br</t>
  </si>
  <si>
    <t>São Sebastião do Rio Preto</t>
  </si>
  <si>
    <t>2169525</t>
  </si>
  <si>
    <t>UNIDADE DE SAUDE LUIZ GONZAGA DE ALMEIDA</t>
  </si>
  <si>
    <t>(31)38675111</t>
  </si>
  <si>
    <t>(31)38675145</t>
  </si>
  <si>
    <t>saude@saosebastiaodoriopreto.mg.gov.br</t>
  </si>
  <si>
    <t>São Sebastião do Rio Verde</t>
  </si>
  <si>
    <t>3480852</t>
  </si>
  <si>
    <t>PSF CRESCER</t>
  </si>
  <si>
    <t>(35)33625447</t>
  </si>
  <si>
    <t>2794519</t>
  </si>
  <si>
    <t>CENTRO DE SAUDE SAO SEBASTIAO</t>
  </si>
  <si>
    <t>(35)33641144</t>
  </si>
  <si>
    <t>(35)33641244</t>
  </si>
  <si>
    <t>saudessrv@yahoo.com.br</t>
  </si>
  <si>
    <t>São Tiago</t>
  </si>
  <si>
    <t>2123770</t>
  </si>
  <si>
    <t>UBS SAUDE PREVENTIVA</t>
  </si>
  <si>
    <t>(32)33761532</t>
  </si>
  <si>
    <t>ubscerrado@saotiago.mg.gov.br</t>
  </si>
  <si>
    <t>2123754</t>
  </si>
  <si>
    <t>UBS GRUPO INTEGRACAO</t>
  </si>
  <si>
    <t>(32) 3376-1008</t>
  </si>
  <si>
    <t>ubscruzeiro@saotiago.mg.gov.br</t>
  </si>
  <si>
    <t>2123762</t>
  </si>
  <si>
    <t>UBS CIDADAO SAUDAVEL</t>
  </si>
  <si>
    <t>(32)33768225</t>
  </si>
  <si>
    <t>ubsmal@saotiago.mg.gov.br</t>
  </si>
  <si>
    <t>São Tomás de Aquino</t>
  </si>
  <si>
    <t>2146878</t>
  </si>
  <si>
    <t>(35) 3535-1711</t>
  </si>
  <si>
    <t>faturamentosta@yahoo.com.br</t>
  </si>
  <si>
    <t>2758547</t>
  </si>
  <si>
    <t>PSF SAO TOMAS</t>
  </si>
  <si>
    <t>(35) 3535-1259</t>
  </si>
  <si>
    <t>fataruamentosta@yahoo.com.br</t>
  </si>
  <si>
    <t>São Thomé das Letras</t>
  </si>
  <si>
    <t>2794225</t>
  </si>
  <si>
    <t>UNIDADE MISTA DE SAUDE DR PAULO CESAR DE OLIVEIRA</t>
  </si>
  <si>
    <t>(35)32371580</t>
  </si>
  <si>
    <t>São Vicente de Minas</t>
  </si>
  <si>
    <t>2139804</t>
  </si>
  <si>
    <t>PROGRAMA DE SAUDE DA FAMILIA AMIGOS DA SAUDE II</t>
  </si>
  <si>
    <t>(35)33232014</t>
  </si>
  <si>
    <t>Sapucaí-Mirim</t>
  </si>
  <si>
    <t>2212110</t>
  </si>
  <si>
    <t>UBS DE SAPUCAI MIRIM</t>
  </si>
  <si>
    <t>(35)36551040</t>
  </si>
  <si>
    <t>Sardoá</t>
  </si>
  <si>
    <t>6573142</t>
  </si>
  <si>
    <t>ESF JUAREZ GERALDO DE SOUZA</t>
  </si>
  <si>
    <t>33-32961263</t>
  </si>
  <si>
    <t>2102463</t>
  </si>
  <si>
    <t>UNIDADE BASICA DE SAUDE ESF PADRE BERNARDO</t>
  </si>
  <si>
    <t>(33)32961115</t>
  </si>
  <si>
    <t>Sarzedo</t>
  </si>
  <si>
    <t>2116510</t>
  </si>
  <si>
    <t>SARZEDO UBS ANTONIO AFONSO MAGALHAES</t>
  </si>
  <si>
    <t>(31)35777666</t>
  </si>
  <si>
    <t>5372089</t>
  </si>
  <si>
    <t>SARZEDO UNIDADE BASICA DE SAUDE GILDA BATISTA</t>
  </si>
  <si>
    <t>6323308</t>
  </si>
  <si>
    <t>SARZEDO UNIDADE BASICA DE SAUDE CENTRO</t>
  </si>
  <si>
    <t>35777750</t>
  </si>
  <si>
    <t>saudesarzedo@yahoo.com.br</t>
  </si>
  <si>
    <t>6955045</t>
  </si>
  <si>
    <t>SARZEDO UBS SERRA AZUL</t>
  </si>
  <si>
    <t>(31)3577-7550</t>
  </si>
  <si>
    <t>regulacao.saudesarzedo@yahoo.com.br</t>
  </si>
  <si>
    <t>3894517</t>
  </si>
  <si>
    <t>SARZEDO UBS FELICIANO JOSE HENRIQUES</t>
  </si>
  <si>
    <t>3135777391</t>
  </si>
  <si>
    <t>5285283</t>
  </si>
  <si>
    <t>SARZEDO UNIDADE BASICA DE SAUDE IMACULADA CONCEICAO</t>
  </si>
  <si>
    <t>35777550</t>
  </si>
  <si>
    <t>6775667</t>
  </si>
  <si>
    <t>SARZEDO UBS MASTERVILLE</t>
  </si>
  <si>
    <t>(31)3522-9223</t>
  </si>
  <si>
    <t>Sem-Peixe</t>
  </si>
  <si>
    <t>6509975</t>
  </si>
  <si>
    <t>UNIDADE BASICA DE SAUDE MISSIAS ALVIM</t>
  </si>
  <si>
    <t>3138575242</t>
  </si>
  <si>
    <t>spsaude@yahoo.com.br</t>
  </si>
  <si>
    <t>Senador Amaral</t>
  </si>
  <si>
    <t>2758628</t>
  </si>
  <si>
    <t>POSTO DE SAUDE PONTE SEGURA SENADOR AMARAL</t>
  </si>
  <si>
    <t>(35)34373149</t>
  </si>
  <si>
    <t>Senador Cortes</t>
  </si>
  <si>
    <t>2184338</t>
  </si>
  <si>
    <t>UNIDADE BASICA DE SAUDE PASCOAL TASSI</t>
  </si>
  <si>
    <t>(32)32871167</t>
  </si>
  <si>
    <t>saude@senadorcortes.mg.gov.br</t>
  </si>
  <si>
    <t>Senador Firmino</t>
  </si>
  <si>
    <t>2162970</t>
  </si>
  <si>
    <t>UBS SR SILVIO DE OLIVEIRA NOLASCO</t>
  </si>
  <si>
    <t>(32)35361275</t>
  </si>
  <si>
    <t>secretariamunicipaldesaudesf@yahoo.com.br</t>
  </si>
  <si>
    <t>Senador José Bento</t>
  </si>
  <si>
    <t>2212498</t>
  </si>
  <si>
    <t>PSF SENADOR JOSE BENTO</t>
  </si>
  <si>
    <t>(35)34261245</t>
  </si>
  <si>
    <t>(35)34261213</t>
  </si>
  <si>
    <t>Senador Modestino Gonçalves</t>
  </si>
  <si>
    <t>2135167</t>
  </si>
  <si>
    <t>CENTRO DE SAUDE SALVADOR SALVINO MOREIRA</t>
  </si>
  <si>
    <t>(38)35251239</t>
  </si>
  <si>
    <t>Senhora de Oliveira</t>
  </si>
  <si>
    <t>2136287</t>
  </si>
  <si>
    <t>UNIDADE BASICA DE SAUDE DE SENHORA DE OLIVEIRA</t>
  </si>
  <si>
    <t>(31)37551201</t>
  </si>
  <si>
    <t>(31)37551200</t>
  </si>
  <si>
    <t>saude@senhoradeoliveira.mg.gov.br</t>
  </si>
  <si>
    <t>Senhora do Porto</t>
  </si>
  <si>
    <t>2170310</t>
  </si>
  <si>
    <t>CENTRO DE SAUDE SENHORA DO PORTO</t>
  </si>
  <si>
    <t>(33-3424-1113</t>
  </si>
  <si>
    <t>(33)-34241113</t>
  </si>
  <si>
    <t>psfsenhoradoporto@yahoo.com</t>
  </si>
  <si>
    <t>Senhora dos Remédios</t>
  </si>
  <si>
    <t>2109794</t>
  </si>
  <si>
    <t>UAPS MARTIM PASSOS</t>
  </si>
  <si>
    <t>(32)33431233</t>
  </si>
  <si>
    <t>(32) 33431145</t>
  </si>
  <si>
    <t>pssr@net-rosas.com.br</t>
  </si>
  <si>
    <t>2109824</t>
  </si>
  <si>
    <t>UAPS PALMITAL DOS CARVALHOS</t>
  </si>
  <si>
    <t>(32)33432069</t>
  </si>
  <si>
    <t>saude@senhoradosremedios.mg.gov.br</t>
  </si>
  <si>
    <t>Serra Azul de Minas</t>
  </si>
  <si>
    <t>2134780</t>
  </si>
  <si>
    <t>CENTRO DE SAUDE DE SERRA AZUL DE MINAS</t>
  </si>
  <si>
    <t>(38)3541374</t>
  </si>
  <si>
    <t>(38)35471222</t>
  </si>
  <si>
    <t>SAUDESAM@GMAIL.COM</t>
  </si>
  <si>
    <t>Serra da Saudade</t>
  </si>
  <si>
    <t>2142511</t>
  </si>
  <si>
    <t>CENTRO DE SAUDE DE SERRA DA SAUDADE</t>
  </si>
  <si>
    <t>037-3555.1200</t>
  </si>
  <si>
    <t>37.3555.1112</t>
  </si>
  <si>
    <t>saudeserra@bol.com.br</t>
  </si>
  <si>
    <t>Serra do Salitre</t>
  </si>
  <si>
    <t>2220210</t>
  </si>
  <si>
    <t>UNIDADE BASICA DE SAUDE DA FAMILIA DR JOSE WANDERLEY</t>
  </si>
  <si>
    <t>(34)38331171</t>
  </si>
  <si>
    <t>6440517</t>
  </si>
  <si>
    <t>UNIDADE BASICA DE SAUDE DA FAMILIA ISAIRA XAVIER DA COSTA</t>
  </si>
  <si>
    <t>03438331696</t>
  </si>
  <si>
    <t>saude@serradosalitre.mg.gov.br</t>
  </si>
  <si>
    <t>Serrania</t>
  </si>
  <si>
    <t>3605760</t>
  </si>
  <si>
    <t>CENTRO MUNICIPAL DE SAUDE CENTRO SOLIDARIO PROFAMILIA PSF</t>
  </si>
  <si>
    <t>(35)32811862</t>
  </si>
  <si>
    <t>(35)32841862</t>
  </si>
  <si>
    <t>ssaude@serrania.com.br</t>
  </si>
  <si>
    <t>6859887</t>
  </si>
  <si>
    <t>CENTRO SOLIDARIO PRO SAUDE PSF</t>
  </si>
  <si>
    <t>32841862</t>
  </si>
  <si>
    <t>saude@serrania.mg.gov.br</t>
  </si>
  <si>
    <t>3016560</t>
  </si>
  <si>
    <t>CENTRO SOLIDARIO PROVIDA PSF</t>
  </si>
  <si>
    <t>ssaude.serrania@pop.com.br</t>
  </si>
  <si>
    <t>Serranópolis de Minas</t>
  </si>
  <si>
    <t>2203456</t>
  </si>
  <si>
    <t>UBS DELSON PINHEIRO DE AGUIAR</t>
  </si>
  <si>
    <t>(38)38317113</t>
  </si>
  <si>
    <t>(38)38317110</t>
  </si>
  <si>
    <t>cleciovagner@bol.com.br</t>
  </si>
  <si>
    <t>Serro</t>
  </si>
  <si>
    <t>2133822</t>
  </si>
  <si>
    <t>POLICLINICA MUNICIPAL LAURA PEIXOTO DE MAGALHAES</t>
  </si>
  <si>
    <t>(38)35411368</t>
  </si>
  <si>
    <t>(38)35411464</t>
  </si>
  <si>
    <t>Sete Lagoas</t>
  </si>
  <si>
    <t>3296954</t>
  </si>
  <si>
    <t>ESF MONTE CARLO</t>
  </si>
  <si>
    <t>2204924</t>
  </si>
  <si>
    <t>ESF ALVORADA</t>
  </si>
  <si>
    <t>(31)37734114</t>
  </si>
  <si>
    <t>2209241</t>
  </si>
  <si>
    <t>UNIDADE BASICA DE SAUDE BENJAMIN CAMPOLINA DE AVELAR MARQUES</t>
  </si>
  <si>
    <t>(31)37735132</t>
  </si>
  <si>
    <t>2209276</t>
  </si>
  <si>
    <t>ESF ITAPOA I</t>
  </si>
  <si>
    <t>2209292</t>
  </si>
  <si>
    <t>ESF CDI SETE LAGOAS</t>
  </si>
  <si>
    <t>2127350</t>
  </si>
  <si>
    <t>CENTRO DE SAUDE MANOA</t>
  </si>
  <si>
    <t>2127407</t>
  </si>
  <si>
    <t>CENTRO DE SAUDE VARZEA</t>
  </si>
  <si>
    <t>2127393</t>
  </si>
  <si>
    <t>CENTRO DE SAUDE SANTA LUZIA</t>
  </si>
  <si>
    <t>3057534</t>
  </si>
  <si>
    <t>3151034</t>
  </si>
  <si>
    <t>2127555</t>
  </si>
  <si>
    <t>CENTRO DE SAUDE OROZIMBO MACEDO</t>
  </si>
  <si>
    <t>( )37734107</t>
  </si>
  <si>
    <t>5309948</t>
  </si>
  <si>
    <t>ESF FAZENDA VELHA</t>
  </si>
  <si>
    <t>5358965</t>
  </si>
  <si>
    <t>UBS DR MARIO DE FIGUEIREDO SOARES</t>
  </si>
  <si>
    <t>5881072</t>
  </si>
  <si>
    <t>ESF SAO FRANCISCO</t>
  </si>
  <si>
    <t>7043139</t>
  </si>
  <si>
    <t>ESF KWAIT</t>
  </si>
  <si>
    <t>7078269</t>
  </si>
  <si>
    <t>ESF PROGRESSO</t>
  </si>
  <si>
    <t>assistenciaasaude@gmail.com</t>
  </si>
  <si>
    <t>7077033</t>
  </si>
  <si>
    <t>ESF SAO JOAO</t>
  </si>
  <si>
    <t>3137764886</t>
  </si>
  <si>
    <t>2209306</t>
  </si>
  <si>
    <t>ESF JK</t>
  </si>
  <si>
    <t>3296997</t>
  </si>
  <si>
    <t>UNIDADE BASICA DE SAUDE DR CARLOS AFONSO VIANNA</t>
  </si>
  <si>
    <t>3137768394</t>
  </si>
  <si>
    <t>7153759</t>
  </si>
  <si>
    <t>2209322</t>
  </si>
  <si>
    <t>ESF PADRE TEODORO</t>
  </si>
  <si>
    <t>3296962</t>
  </si>
  <si>
    <t>2127377</t>
  </si>
  <si>
    <t>ESF ELDORADO</t>
  </si>
  <si>
    <t>2127385</t>
  </si>
  <si>
    <t>CENTRO SAUDE SANTO ANTONIO</t>
  </si>
  <si>
    <t>3057526</t>
  </si>
  <si>
    <t>2127369</t>
  </si>
  <si>
    <t>CENTRO DE SAUDE MONTREAL</t>
  </si>
  <si>
    <t>3137734108</t>
  </si>
  <si>
    <t>digitacaocsmontreal@gmail.com</t>
  </si>
  <si>
    <t>5309964</t>
  </si>
  <si>
    <t>ESF CATARINA</t>
  </si>
  <si>
    <t>5410959</t>
  </si>
  <si>
    <t>ESF SANTA ROSA</t>
  </si>
  <si>
    <t>7403097</t>
  </si>
  <si>
    <t>ESF CANADA</t>
  </si>
  <si>
    <t>7566069</t>
  </si>
  <si>
    <t>ESF MANOA</t>
  </si>
  <si>
    <t>7566654</t>
  </si>
  <si>
    <t>ESF JARDIM EUROPA</t>
  </si>
  <si>
    <t>7614551</t>
  </si>
  <si>
    <t>ESF IPORANGA</t>
  </si>
  <si>
    <t>37714664</t>
  </si>
  <si>
    <t>7633432</t>
  </si>
  <si>
    <t>ESF CDI II</t>
  </si>
  <si>
    <t>37730515</t>
  </si>
  <si>
    <t>7634005</t>
  </si>
  <si>
    <t>ESF FATIMA</t>
  </si>
  <si>
    <t>7694342</t>
  </si>
  <si>
    <t>ESF SANTA LUZIA II</t>
  </si>
  <si>
    <t>3771-0838</t>
  </si>
  <si>
    <t>7694326</t>
  </si>
  <si>
    <t>ESF DONA SILVIA</t>
  </si>
  <si>
    <t>3772-6413</t>
  </si>
  <si>
    <t>Silveirânia</t>
  </si>
  <si>
    <t>6327109</t>
  </si>
  <si>
    <t>UBS SILVEIRANIA</t>
  </si>
  <si>
    <t>3235721320</t>
  </si>
  <si>
    <t>ubs.silveirania@yahoo.com.br</t>
  </si>
  <si>
    <t>Silvianópolis</t>
  </si>
  <si>
    <t>2153904</t>
  </si>
  <si>
    <t>UBS DE SILVIANOPOLIS</t>
  </si>
  <si>
    <t>(35)34511467</t>
  </si>
  <si>
    <t>(35)34511133</t>
  </si>
  <si>
    <t>2775085</t>
  </si>
  <si>
    <t>P S F SANTA AGUEDA</t>
  </si>
  <si>
    <t>(35)99867608</t>
  </si>
  <si>
    <t>(35)34511441</t>
  </si>
  <si>
    <t>smssilvianopolis</t>
  </si>
  <si>
    <t>2758687</t>
  </si>
  <si>
    <t>POSTO DE SAUDE SANTANA SILVIANOPOLIS</t>
  </si>
  <si>
    <t>(35)34511465</t>
  </si>
  <si>
    <t>(35)34511200</t>
  </si>
  <si>
    <t>smssilv@yahoo.com.br</t>
  </si>
  <si>
    <t>Simão Pereira</t>
  </si>
  <si>
    <t>6780962</t>
  </si>
  <si>
    <t>PROGRAMA SAUDE DA FAMILIA</t>
  </si>
  <si>
    <t>32-3272-1183</t>
  </si>
  <si>
    <t>secretariasaude@simaopereira.mg.gov.br</t>
  </si>
  <si>
    <t>Simonésia</t>
  </si>
  <si>
    <t>2763699</t>
  </si>
  <si>
    <t>CENTRO DE SAUDE DE SIMONESIA</t>
  </si>
  <si>
    <t>33-3336-1377</t>
  </si>
  <si>
    <t>6098487</t>
  </si>
  <si>
    <t>3333361923</t>
  </si>
  <si>
    <t>6188265</t>
  </si>
  <si>
    <t>CAPS ESPERANCA SIMONESIA</t>
  </si>
  <si>
    <t>3333471212</t>
  </si>
  <si>
    <t>Sobrália</t>
  </si>
  <si>
    <t>2194554</t>
  </si>
  <si>
    <t>PSF ALEXANDRE DE ANDRADE COM SAUDE BUCAL MODALIDADE 1</t>
  </si>
  <si>
    <t>(33)32321149</t>
  </si>
  <si>
    <t>Soledade de Minas</t>
  </si>
  <si>
    <t>2794527</t>
  </si>
  <si>
    <t>UNIDADE BASICA DE SAUDE JAMIL MURAD</t>
  </si>
  <si>
    <t>(35)3333-1125</t>
  </si>
  <si>
    <t>(35)33331101</t>
  </si>
  <si>
    <t>saudesoledade@oi.com.br</t>
  </si>
  <si>
    <t>Tabuleiro</t>
  </si>
  <si>
    <t>2148501</t>
  </si>
  <si>
    <t>UBS JOSE MARINHO SARAIVA</t>
  </si>
  <si>
    <t>(32)32531192</t>
  </si>
  <si>
    <t>Taiobeiras</t>
  </si>
  <si>
    <t>2193914</t>
  </si>
  <si>
    <t>UAPS ENFERMEIRA MARY TATIANE ANTUNES LOPES</t>
  </si>
  <si>
    <t>3838453336</t>
  </si>
  <si>
    <t>2193930</t>
  </si>
  <si>
    <t>UAPS VEREADOR MANOEL DOS SANTOS SILVA</t>
  </si>
  <si>
    <t>3838453763</t>
  </si>
  <si>
    <t>2193922</t>
  </si>
  <si>
    <t>UAPS AGEU ALMEIDA</t>
  </si>
  <si>
    <t>3838453302</t>
  </si>
  <si>
    <t>2140195</t>
  </si>
  <si>
    <t>UAPS ANTONINO DE ALMEIDA</t>
  </si>
  <si>
    <t>3838441041</t>
  </si>
  <si>
    <t>7515987</t>
  </si>
  <si>
    <t>UAPS LAGOA GRANDE LAGOA DOURADA</t>
  </si>
  <si>
    <t>Taparuba</t>
  </si>
  <si>
    <t>2763702</t>
  </si>
  <si>
    <t>CENTRO DE SAUDE DE TAPARUBA</t>
  </si>
  <si>
    <t>(33)33148002</t>
  </si>
  <si>
    <t>(33)33148073</t>
  </si>
  <si>
    <t>taparuba@mutumnet.com.br</t>
  </si>
  <si>
    <t>Tapira</t>
  </si>
  <si>
    <t>2181053</t>
  </si>
  <si>
    <t>CENTRO DE SAUDE DE TAPIRA</t>
  </si>
  <si>
    <t>(34) 3633-1690</t>
  </si>
  <si>
    <t>saudetapira@yahoo.com.br</t>
  </si>
  <si>
    <t>Tapiraí</t>
  </si>
  <si>
    <t>2160544</t>
  </si>
  <si>
    <t>PSF DR WANTUIL PINTO ROSA</t>
  </si>
  <si>
    <t>037-8825-6222</t>
  </si>
  <si>
    <t>037-3423-1135</t>
  </si>
  <si>
    <t>ubs@tapirai.mg.gov.br</t>
  </si>
  <si>
    <t>Taquaraçu de Minas</t>
  </si>
  <si>
    <t>2186489</t>
  </si>
  <si>
    <t>TAQUARACU DE MINAS UNIDADE DE SAUDE MURILO MARCELO BARROS</t>
  </si>
  <si>
    <t>(31)36841226</t>
  </si>
  <si>
    <t>2205181</t>
  </si>
  <si>
    <t>TAQUARACU DE MINAS UNIDADE DE SAUDE ZILDA MARIA PINTO</t>
  </si>
  <si>
    <t>(31)36841404</t>
  </si>
  <si>
    <t>psf.taquaracudeminas@yahoo.com.br</t>
  </si>
  <si>
    <t>Tarumirim</t>
  </si>
  <si>
    <t>2102595</t>
  </si>
  <si>
    <t>HOSPITAL SAO SEBASTIAO DE TARUMIRIM</t>
  </si>
  <si>
    <t>(33)32331268</t>
  </si>
  <si>
    <t>2104032</t>
  </si>
  <si>
    <t>CENTRO DE SAUDE DE TARUMIRIM</t>
  </si>
  <si>
    <t>(33)32331445</t>
  </si>
  <si>
    <t>(33)32331503</t>
  </si>
  <si>
    <t>6205461</t>
  </si>
  <si>
    <t>ESF DR XENOPHONTE TEIXEIRA DE OLIVEIRA</t>
  </si>
  <si>
    <t>33 32331539</t>
  </si>
  <si>
    <t>smstarumirim@hotmail.com</t>
  </si>
  <si>
    <t>Teixeiras</t>
  </si>
  <si>
    <t>2706385</t>
  </si>
  <si>
    <t>CENTRO DE SAUDE DE TEIXEIRAS</t>
  </si>
  <si>
    <t>(31)38951812</t>
  </si>
  <si>
    <t>sol-anje@hotmail</t>
  </si>
  <si>
    <t>2100231</t>
  </si>
  <si>
    <t>UNIDADE DE SAUDE DA FAMILIA Z A TEIXEIRAS</t>
  </si>
  <si>
    <t>(31)38951321</t>
  </si>
  <si>
    <t>(31)38951066</t>
  </si>
  <si>
    <t>fumsat@buynet.com.br</t>
  </si>
  <si>
    <t>Teófilo Otoni</t>
  </si>
  <si>
    <t>2210185</t>
  </si>
  <si>
    <t>PSF VILA BARREIROS</t>
  </si>
  <si>
    <t>(33)35292321</t>
  </si>
  <si>
    <t>2210266</t>
  </si>
  <si>
    <t>PSF PALMEIRAS</t>
  </si>
  <si>
    <t>(33)35225566</t>
  </si>
  <si>
    <t>2705346</t>
  </si>
  <si>
    <t>PSF MUCURI</t>
  </si>
  <si>
    <t>(33)35292314</t>
  </si>
  <si>
    <t>(33)35292320</t>
  </si>
  <si>
    <t>planejamentocas@bol.com.br</t>
  </si>
  <si>
    <t>2210177</t>
  </si>
  <si>
    <t>PSF TAQUARA</t>
  </si>
  <si>
    <t>gabsecsaude@uaimail.com.br</t>
  </si>
  <si>
    <t>2220792</t>
  </si>
  <si>
    <t>PSF MONTE CARLO SERRA VERDE</t>
  </si>
  <si>
    <t>(33)5292314</t>
  </si>
  <si>
    <t>2705338</t>
  </si>
  <si>
    <t>PSF TOPAZIO</t>
  </si>
  <si>
    <t>2211157</t>
  </si>
  <si>
    <t>PSF BETEL</t>
  </si>
  <si>
    <t>2109441</t>
  </si>
  <si>
    <t>POLICLINICA MUNICIPAL DR ROBERTO SHUFFNER</t>
  </si>
  <si>
    <t>5916992</t>
  </si>
  <si>
    <t>PSF PINDORAMA VILA ESPERANCA</t>
  </si>
  <si>
    <t>5873819</t>
  </si>
  <si>
    <t>PSF SAO JACINTO</t>
  </si>
  <si>
    <t>5873835</t>
  </si>
  <si>
    <t>PSF SAO CRISTOVAO</t>
  </si>
  <si>
    <t>35292349</t>
  </si>
  <si>
    <t>6266894</t>
  </si>
  <si>
    <t>PSF VILA RAMOS</t>
  </si>
  <si>
    <t>(33)3529-2314</t>
  </si>
  <si>
    <t>(33)3529-2320</t>
  </si>
  <si>
    <t>6267467</t>
  </si>
  <si>
    <t>PSF GRAO PARA</t>
  </si>
  <si>
    <t>(33)3522-5566</t>
  </si>
  <si>
    <t>6520782</t>
  </si>
  <si>
    <t>PSF PEDRO VERSIANE</t>
  </si>
  <si>
    <t>6696430</t>
  </si>
  <si>
    <t>6696457</t>
  </si>
  <si>
    <t>PSF FILADELFIA</t>
  </si>
  <si>
    <t>2210312</t>
  </si>
  <si>
    <t>2211149</t>
  </si>
  <si>
    <t>PSF SAO JERONIMO</t>
  </si>
  <si>
    <t>2210282</t>
  </si>
  <si>
    <t>UAPS VILA VERONICA</t>
  </si>
  <si>
    <t>2210304</t>
  </si>
  <si>
    <t>PSF ALTINO BARBOSA</t>
  </si>
  <si>
    <t>2210126</t>
  </si>
  <si>
    <t>(33)35225561</t>
  </si>
  <si>
    <t>smsto@net.em.com.br</t>
  </si>
  <si>
    <t>2210193</t>
  </si>
  <si>
    <t>PSF VILA SAO JOAO</t>
  </si>
  <si>
    <t>(33)35292356</t>
  </si>
  <si>
    <t>2210150</t>
  </si>
  <si>
    <t>PSF FUNCIONARIOS</t>
  </si>
  <si>
    <t>2211173</t>
  </si>
  <si>
    <t>PSF MATINHA</t>
  </si>
  <si>
    <t>(33)35292299</t>
  </si>
  <si>
    <t>2211165</t>
  </si>
  <si>
    <t>PSF INDAIA</t>
  </si>
  <si>
    <t>2210916</t>
  </si>
  <si>
    <t>PSF CEDRO</t>
  </si>
  <si>
    <t>5873827</t>
  </si>
  <si>
    <t>PSF CIDADE ALTA</t>
  </si>
  <si>
    <t>6023657</t>
  </si>
  <si>
    <t>PSF ALTO SAO JACINTO</t>
  </si>
  <si>
    <t>6145140</t>
  </si>
  <si>
    <t>PSF RIO PRETINHO</t>
  </si>
  <si>
    <t>6521932</t>
  </si>
  <si>
    <t>ESFSB LAJINHA</t>
  </si>
  <si>
    <t>6696422</t>
  </si>
  <si>
    <t>PSF CASTRO PIRES</t>
  </si>
  <si>
    <t>6696449</t>
  </si>
  <si>
    <t>PSF MANOEL PIMENTA</t>
  </si>
  <si>
    <t>6697445</t>
  </si>
  <si>
    <t>UAPS BELA VISTA</t>
  </si>
  <si>
    <t>6743315</t>
  </si>
  <si>
    <t>PSF JARDIM DAS ACACIAS</t>
  </si>
  <si>
    <t>6743323</t>
  </si>
  <si>
    <t>PSF JOAQUIM PEDROSA</t>
  </si>
  <si>
    <t>7400578</t>
  </si>
  <si>
    <t>Timóteo</t>
  </si>
  <si>
    <t>2179008</t>
  </si>
  <si>
    <t>UNIDADE DE SAUDE NOVO TEMPO</t>
  </si>
  <si>
    <t>(31)38477621</t>
  </si>
  <si>
    <t>6331904</t>
  </si>
  <si>
    <t>UNIDADE DE SAUDE ANA RITA</t>
  </si>
  <si>
    <t>3138477646</t>
  </si>
  <si>
    <t>6285104</t>
  </si>
  <si>
    <t>UNIDADE DE SAUDE QUITANDINHA</t>
  </si>
  <si>
    <t>3138475867</t>
  </si>
  <si>
    <t>6389783</t>
  </si>
  <si>
    <t>UNIDADE DE SAUDE PRIMAVERA</t>
  </si>
  <si>
    <t>(31)38491327</t>
  </si>
  <si>
    <t>3016587</t>
  </si>
  <si>
    <t>UNIDADE DE SAUDE RECANTO VERDE</t>
  </si>
  <si>
    <t>(31)38475719</t>
  </si>
  <si>
    <t>2140306</t>
  </si>
  <si>
    <t>CENTRO DE SAUDE CORNELIA ASSIS FERREIRA</t>
  </si>
  <si>
    <t>(31)38477637</t>
  </si>
  <si>
    <t>2140322</t>
  </si>
  <si>
    <t>CENTRO DE SAUDE ROSA BASILIO</t>
  </si>
  <si>
    <t>(31)38477627</t>
  </si>
  <si>
    <t>2140403</t>
  </si>
  <si>
    <t>CENTRO DE SAUDE RAIMUNDO ALVES DE CARVALHO</t>
  </si>
  <si>
    <t>(31)38477622</t>
  </si>
  <si>
    <t>2140527</t>
  </si>
  <si>
    <t>UNIDADE DE SAUDE ANA MOURA</t>
  </si>
  <si>
    <t>(31)38477679</t>
  </si>
  <si>
    <t>2141043</t>
  </si>
  <si>
    <t>UNIDADE DE SAUDE JOAO XXIII</t>
  </si>
  <si>
    <t>(31)38477628</t>
  </si>
  <si>
    <t>2181517</t>
  </si>
  <si>
    <t>CENTRO DE CONVIVENCIA LIBERATO DE PAULA E SILVA</t>
  </si>
  <si>
    <t>(31)38477680</t>
  </si>
  <si>
    <t>2218437</t>
  </si>
  <si>
    <t>UNIDADE DE SAUDE MACUCO</t>
  </si>
  <si>
    <t>2218445</t>
  </si>
  <si>
    <t>CENTRO DE ESPECIALIDADES PRIMAVERA</t>
  </si>
  <si>
    <t>(31)38477619</t>
  </si>
  <si>
    <t>2219816</t>
  </si>
  <si>
    <t>UNIDADE DE SAUDE LIMOEIRO</t>
  </si>
  <si>
    <t>(31)38477600</t>
  </si>
  <si>
    <t>6283586</t>
  </si>
  <si>
    <t>3138496990</t>
  </si>
  <si>
    <t>Tiradentes</t>
  </si>
  <si>
    <t>3184617</t>
  </si>
  <si>
    <t>UNIDADE MISTA DE SAUDE DE TIRADENTES</t>
  </si>
  <si>
    <t>(32)33551532</t>
  </si>
  <si>
    <t>2796880</t>
  </si>
  <si>
    <t>UNIDADE BASICA DE SAUDE MARIA DAS DORES LOPES RESENDE</t>
  </si>
  <si>
    <t>(32)33552422</t>
  </si>
  <si>
    <t>smstiradentes@mgconecta.com.br</t>
  </si>
  <si>
    <t>Tiros</t>
  </si>
  <si>
    <t>2101963</t>
  </si>
  <si>
    <t>CENTRO DE SAUDE DE TIROS PSF RENASCER</t>
  </si>
  <si>
    <t>(34)38531323</t>
  </si>
  <si>
    <t>(34)38531101</t>
  </si>
  <si>
    <t>pmtiros@dsnet.com.br</t>
  </si>
  <si>
    <t>9217800</t>
  </si>
  <si>
    <t>UNIDADE BASICA DE SAUDE DONIZETTI DE LIMA</t>
  </si>
  <si>
    <t>3438531365</t>
  </si>
  <si>
    <t>Tocantins</t>
  </si>
  <si>
    <t>2162776</t>
  </si>
  <si>
    <t>CENTRO INTEGRADO DE SAUDE DE TOCANTINS</t>
  </si>
  <si>
    <t>(32)35741938</t>
  </si>
  <si>
    <t>(32)35741319</t>
  </si>
  <si>
    <t>saude@tocantins.mg.gov.br</t>
  </si>
  <si>
    <t>Tocos do Moji</t>
  </si>
  <si>
    <t>2213400</t>
  </si>
  <si>
    <t>UBS DE TOCOS DO MOJI</t>
  </si>
  <si>
    <t>(35)34456147</t>
  </si>
  <si>
    <t>(35)34456109</t>
  </si>
  <si>
    <t>Toledo</t>
  </si>
  <si>
    <t>5309689</t>
  </si>
  <si>
    <t>PSF DE TOLEDO</t>
  </si>
  <si>
    <t>3534361198</t>
  </si>
  <si>
    <t>3534361127</t>
  </si>
  <si>
    <t>saude@toledo.mg.gov.br</t>
  </si>
  <si>
    <t>Tombos</t>
  </si>
  <si>
    <t>2197065</t>
  </si>
  <si>
    <t>EQUIPE CAPIVARA DE MEDICO FAMILIA ZONA RURAL</t>
  </si>
  <si>
    <t>(32)37514064</t>
  </si>
  <si>
    <t>(32)37511698</t>
  </si>
  <si>
    <t>saude@prefeituratombos.mg.gov.br</t>
  </si>
  <si>
    <t>2197049</t>
  </si>
  <si>
    <t>EQUIPE 02 DE SAUDE DA FAMILIA ZONA URBANA</t>
  </si>
  <si>
    <t>(32)37511723</t>
  </si>
  <si>
    <t>(32)7511698</t>
  </si>
  <si>
    <t>6480063</t>
  </si>
  <si>
    <t>EQUIPE 03 DE SAUDE DA FAMILIA ZONA URBANA</t>
  </si>
  <si>
    <t>3237511181</t>
  </si>
  <si>
    <t>3237511698</t>
  </si>
  <si>
    <t>2197057</t>
  </si>
  <si>
    <t>EQUIPE TATU DE MEDICO FAMILIA ZONA URBANA</t>
  </si>
  <si>
    <t>(32)37511181</t>
  </si>
  <si>
    <t>Três Corações</t>
  </si>
  <si>
    <t>2763362</t>
  </si>
  <si>
    <t>CLINICA CENTRAL I</t>
  </si>
  <si>
    <t>(35)36911072</t>
  </si>
  <si>
    <t>2763508</t>
  </si>
  <si>
    <t>CENTRO DE SAUDE MOACIR REZENDE</t>
  </si>
  <si>
    <t>2764156</t>
  </si>
  <si>
    <t>CENTRO DE SAUDE JOSE DOMINGOS NETO</t>
  </si>
  <si>
    <t>2764199</t>
  </si>
  <si>
    <t>CENTRO DE SAUDE CAIC</t>
  </si>
  <si>
    <t>(35)36911079</t>
  </si>
  <si>
    <t>2763745</t>
  </si>
  <si>
    <t>UBS DR SANDRO LUCIO OLIVEIRA GADBEM</t>
  </si>
  <si>
    <t>(35)36911074</t>
  </si>
  <si>
    <t>2764180</t>
  </si>
  <si>
    <t>CENTRO DE SAUDE AURELIO GAZOLA</t>
  </si>
  <si>
    <t>(35)36911077</t>
  </si>
  <si>
    <t>2764237</t>
  </si>
  <si>
    <t>UBS DR JORGE AUGUSTO SIQUEIRA DA SILVA</t>
  </si>
  <si>
    <t>(35)36911060</t>
  </si>
  <si>
    <t>6649815</t>
  </si>
  <si>
    <t>4043871</t>
  </si>
  <si>
    <t>CENTRO DE SAUDE SAO PEDRO</t>
  </si>
  <si>
    <t>(35)36911078</t>
  </si>
  <si>
    <t>6410235</t>
  </si>
  <si>
    <t>CAPS II TRES CORACOES</t>
  </si>
  <si>
    <t>6806724</t>
  </si>
  <si>
    <t>CENTRO DE SAUDE ANTONIO CARLOS ANDRADE JUNQUEIRA</t>
  </si>
  <si>
    <t>7035241</t>
  </si>
  <si>
    <t>CENTRO DE SAUDE DR MARCILIO ALMEIDA JUNQUEIRA</t>
  </si>
  <si>
    <t>7222998</t>
  </si>
  <si>
    <t>CAPS AD TRES CORACOES</t>
  </si>
  <si>
    <t>2794667</t>
  </si>
  <si>
    <t>C E M DR JORGE PEREIRA DIAS DA SILVA</t>
  </si>
  <si>
    <t>(35)36911068</t>
  </si>
  <si>
    <t>5227569</t>
  </si>
  <si>
    <t>CENTRO DE SAUDE RIO DO PEIXE</t>
  </si>
  <si>
    <t>semspmtc@yahoo.com.br</t>
  </si>
  <si>
    <t>6224210</t>
  </si>
  <si>
    <t>CENTRO DE SAUDE JARDIM PARAISO</t>
  </si>
  <si>
    <t>6036163</t>
  </si>
  <si>
    <t>CLINICA DA MULHER MARIA MONICA DA SILVEIRA</t>
  </si>
  <si>
    <t>7704534</t>
  </si>
  <si>
    <t>UBS DR HELDER COELHO SARTO</t>
  </si>
  <si>
    <t>Três Marias</t>
  </si>
  <si>
    <t>2158280</t>
  </si>
  <si>
    <t>UNIDADE BASICA DE SAUDE NOVO HORIZONTE DE TRES MARIAS</t>
  </si>
  <si>
    <t>(38)37545603</t>
  </si>
  <si>
    <t>2158248</t>
  </si>
  <si>
    <t>UNIDADE BASICA DE SAUDE SAO JORGE</t>
  </si>
  <si>
    <t>(38)3754-5973</t>
  </si>
  <si>
    <t>Três Pontas</t>
  </si>
  <si>
    <t>2207931</t>
  </si>
  <si>
    <t>UNIDADE SAUDE FAMILIA ZONA RURAL</t>
  </si>
  <si>
    <t>(35)32666611</t>
  </si>
  <si>
    <t>(35)32661031</t>
  </si>
  <si>
    <t>faturamentosaude@trespontas.mg.gov.br</t>
  </si>
  <si>
    <t>2139979</t>
  </si>
  <si>
    <t>CENTRO DE SAUDE SANTA EDWIGES</t>
  </si>
  <si>
    <t>(35)32656933</t>
  </si>
  <si>
    <t>saude@trespontas.mg.gov.br</t>
  </si>
  <si>
    <t>2139464</t>
  </si>
  <si>
    <t>POLICLINICA PREFEITO AZARIAS DE AZEVEDO</t>
  </si>
  <si>
    <t>(35)32661822</t>
  </si>
  <si>
    <t>sms@trespontas.mg.gov.br</t>
  </si>
  <si>
    <t>2139219</t>
  </si>
  <si>
    <t>CENTRO DE SAUDE PADRE VITOR</t>
  </si>
  <si>
    <t>(35)32654185</t>
  </si>
  <si>
    <t>2207923</t>
  </si>
  <si>
    <t>UNIDADE SAUDE FAMILIA DR ODILON THEODORO LEITE</t>
  </si>
  <si>
    <t>(35)3266-5231</t>
  </si>
  <si>
    <t>psfpvitor@trespontas.mg.gov.br</t>
  </si>
  <si>
    <t>2139499</t>
  </si>
  <si>
    <t>CENTRO DE SAUDE CATUMBI</t>
  </si>
  <si>
    <t>(35)32661056</t>
  </si>
  <si>
    <t>6319769</t>
  </si>
  <si>
    <t>UNIDADE SAUDE FAMILIA DR PAULO NOGUEIRA DE RESENDE</t>
  </si>
  <si>
    <t>(35) 3266-1907</t>
  </si>
  <si>
    <t>(35) 3266-1031</t>
  </si>
  <si>
    <t>2139405</t>
  </si>
  <si>
    <t>UNIDADE SAUDE FAMILIA DR OSCAR DE OLIVEIRA BRITO</t>
  </si>
  <si>
    <t>(35)32666798</t>
  </si>
  <si>
    <t>2139472</t>
  </si>
  <si>
    <t>CENTRO DE SAUDE VILA MARILENA</t>
  </si>
  <si>
    <t>(35)32655621</t>
  </si>
  <si>
    <t>Tumiritinga</t>
  </si>
  <si>
    <t>6445918</t>
  </si>
  <si>
    <t>UNIDADE BASICA ESF FRANCISCO CEZARIO DE SOUZA</t>
  </si>
  <si>
    <t>Tupaciguara</t>
  </si>
  <si>
    <t>7554397</t>
  </si>
  <si>
    <t>PSF PALMERIO ARAUJO COSTA</t>
  </si>
  <si>
    <t>0123432816834</t>
  </si>
  <si>
    <t>Turmalina</t>
  </si>
  <si>
    <t>2133679</t>
  </si>
  <si>
    <t>CENTRO DE SAUDE DE TURMALINA</t>
  </si>
  <si>
    <t>(38)35271361</t>
  </si>
  <si>
    <t>smsturmalina@yahoo.com.br</t>
  </si>
  <si>
    <t>2133660</t>
  </si>
  <si>
    <t>POSTO DE SAUDE CACARATIBA</t>
  </si>
  <si>
    <t>6654584</t>
  </si>
  <si>
    <t>POSTO DE SAUDE JOSE DE SOUZA LIMA</t>
  </si>
  <si>
    <t>35271099</t>
  </si>
  <si>
    <t>35271786</t>
  </si>
  <si>
    <t>6978924</t>
  </si>
  <si>
    <t>POSTO DE SAUDE TIA ANINHA</t>
  </si>
  <si>
    <t>38 3527 1099</t>
  </si>
  <si>
    <t>38 3527 1786</t>
  </si>
  <si>
    <t>7036973</t>
  </si>
  <si>
    <t>POSTO DE SAUDE BURITI</t>
  </si>
  <si>
    <t>2133687</t>
  </si>
  <si>
    <t>POSTO DE SAUDE DR HUGO LOPES</t>
  </si>
  <si>
    <t>(38)35271100</t>
  </si>
  <si>
    <t>6154530</t>
  </si>
  <si>
    <t>POSTO DE SAUDE DR VANDERLEY PEREIRA</t>
  </si>
  <si>
    <t>7282265</t>
  </si>
  <si>
    <t>CAPS PORTO SEGURO</t>
  </si>
  <si>
    <t>38) 3527 1310</t>
  </si>
  <si>
    <t>38) 3527 1786</t>
  </si>
  <si>
    <t>Turvolândia</t>
  </si>
  <si>
    <t>2213524</t>
  </si>
  <si>
    <t>UBS DE TURVOLANDIA</t>
  </si>
  <si>
    <t>(35)32421390</t>
  </si>
  <si>
    <t>(35)32421161</t>
  </si>
  <si>
    <t>tata_10@uol.com.br</t>
  </si>
  <si>
    <t>Ubá</t>
  </si>
  <si>
    <t>2148765</t>
  </si>
  <si>
    <t>UNIDADE DE ATENCAO PRIMARIA A SAUDE SAO DOMINGOS</t>
  </si>
  <si>
    <t>(32)35396197</t>
  </si>
  <si>
    <t>(32)35396145</t>
  </si>
  <si>
    <t>smsfms@uai.com.br</t>
  </si>
  <si>
    <t>2148781</t>
  </si>
  <si>
    <t>UNIDADE DE ATENCAO PRIMARIA A SAUDE XANGRILA</t>
  </si>
  <si>
    <t>(32)35396191</t>
  </si>
  <si>
    <t>2148854</t>
  </si>
  <si>
    <t>UNIDADE DE ATENCAO PRIMARIA A SAUDE PELUSO</t>
  </si>
  <si>
    <t>(32)35396195</t>
  </si>
  <si>
    <t>2148722</t>
  </si>
  <si>
    <t>UNIDADE DE ATENCAO PRIMARIA A SAUDE PALMEIRAS</t>
  </si>
  <si>
    <t>(32)35396192</t>
  </si>
  <si>
    <t>3167550</t>
  </si>
  <si>
    <t>UNIDADE DE ATENCAO PRIMARIA A SAUDE ELDORADO</t>
  </si>
  <si>
    <t>(32)35326210</t>
  </si>
  <si>
    <t>5371309</t>
  </si>
  <si>
    <t>UNIDADE DE ATENCAO PRIMARIA A SAUDE RURAL I</t>
  </si>
  <si>
    <t>32 3533-6880</t>
  </si>
  <si>
    <t>6622623</t>
  </si>
  <si>
    <t>UNIDADE DE ATENCAO PRIMARIA A SAUDE SCHIAVON</t>
  </si>
  <si>
    <t>(32)35396179</t>
  </si>
  <si>
    <t>7136188</t>
  </si>
  <si>
    <t>UNIDADE DE ATENCAO PRIMARIA A SAUDE PIRES DA LUZ</t>
  </si>
  <si>
    <t>(32)35326394</t>
  </si>
  <si>
    <t>3573451</t>
  </si>
  <si>
    <t>UNIDADE DE ATENCAO PRIMARIA A SAUDE SANTA EDWIGES</t>
  </si>
  <si>
    <t>(32)35314917</t>
  </si>
  <si>
    <t>2148609</t>
  </si>
  <si>
    <t>UNIDADE DE ATENCAO PRIMARIA A SAUDE CIBRACI</t>
  </si>
  <si>
    <t>(32)35411233</t>
  </si>
  <si>
    <t>(23)5396145</t>
  </si>
  <si>
    <t>2148625</t>
  </si>
  <si>
    <t>UNIDADE DE ATENCAO PRIMARIA A SAUDE PONTE PRETA</t>
  </si>
  <si>
    <t>(32)35396190</t>
  </si>
  <si>
    <t>2148641</t>
  </si>
  <si>
    <t>UNIDADE DE ATENCAO PRIMARIA A SAUDE COHAB</t>
  </si>
  <si>
    <t>(32)35396170</t>
  </si>
  <si>
    <t>2148684</t>
  </si>
  <si>
    <t>UNIDADE DE ATENCAO PRIMARIA A SAUDE SAO JOSE</t>
  </si>
  <si>
    <t>(32)35396199</t>
  </si>
  <si>
    <t>2148692</t>
  </si>
  <si>
    <t>POLICLINICA REGIONAL DR EDUARDO LEVINDO COELHO</t>
  </si>
  <si>
    <t>(32)35396175</t>
  </si>
  <si>
    <t>controleuba@yahoo.com.br</t>
  </si>
  <si>
    <t>3167607</t>
  </si>
  <si>
    <t>UNIDADE DE ATENCAO PRIMARIA A SAUDE BOM PASTOR</t>
  </si>
  <si>
    <t>( 32)3539-6320</t>
  </si>
  <si>
    <t>3167615</t>
  </si>
  <si>
    <t>UNIDADE DE ATENCAO PRIMARIA A SAUDE SANTA BERNADETE</t>
  </si>
  <si>
    <t>(32)3539-6126</t>
  </si>
  <si>
    <t>3167585</t>
  </si>
  <si>
    <t>UNIDADE DE ATENCAO PRIMARIA A SAUDE SAO SEBASTIAO</t>
  </si>
  <si>
    <t>(32)35396169</t>
  </si>
  <si>
    <t>Ubaporanga</t>
  </si>
  <si>
    <t>2102374</t>
  </si>
  <si>
    <t>ESF NEUZA SIQUEIRA</t>
  </si>
  <si>
    <t>(33)33231262</t>
  </si>
  <si>
    <t>Uberaba</t>
  </si>
  <si>
    <t>2165228</t>
  </si>
  <si>
    <t>UBS ROSA MARIA FRANGE MONTES DO NASCIMENTO</t>
  </si>
  <si>
    <t>(34)33131857</t>
  </si>
  <si>
    <t>(34)33254300</t>
  </si>
  <si>
    <t>saude@uberaba.mg.gov.br</t>
  </si>
  <si>
    <t>2164973</t>
  </si>
  <si>
    <t>UNIDADE MATRICIAL DE SAUDE EZIO DE MARTINO</t>
  </si>
  <si>
    <t>(34)33223228</t>
  </si>
  <si>
    <t>2165112</t>
  </si>
  <si>
    <t>UBS PALMIRA CONCEICAO RESENDE</t>
  </si>
  <si>
    <t>(34)96558378</t>
  </si>
  <si>
    <t>usfpalmiraconceicao@uberabadigital.com.br</t>
  </si>
  <si>
    <t>2169045</t>
  </si>
  <si>
    <t>UBS JOSE PEDRO DE OLIVEIRA</t>
  </si>
  <si>
    <t>34 33263071</t>
  </si>
  <si>
    <t>usfcapelabaixa@uberabadigital.com.br</t>
  </si>
  <si>
    <t>2165082</t>
  </si>
  <si>
    <t>UNIDADE MATRICIAL DE SAUDE MARIA TERESA FREITAS</t>
  </si>
  <si>
    <t>(34)33150167</t>
  </si>
  <si>
    <t>(34)-3315-0167</t>
  </si>
  <si>
    <t>2164949</t>
  </si>
  <si>
    <t>UNIDADE SAUDE DA FAMILIA VIRLANEA AUGUSTA DE LIMA</t>
  </si>
  <si>
    <t>(34)-3311-2133</t>
  </si>
  <si>
    <t>(34)33324300</t>
  </si>
  <si>
    <t>sauda@uberaba.mg.gov.br</t>
  </si>
  <si>
    <t>2165465</t>
  </si>
  <si>
    <t>UNIDADE SAUDE DA FAMILIA BEIJA FLOR</t>
  </si>
  <si>
    <t>(34)-3311-3188</t>
  </si>
  <si>
    <t>34-3311-3188</t>
  </si>
  <si>
    <t>beija-flor@uberabadigital.com.br</t>
  </si>
  <si>
    <t>2201763</t>
  </si>
  <si>
    <t>UNIDADE SAUDE DA FAMILIA RESIDENCIAL 2000</t>
  </si>
  <si>
    <t>(34)-3331-1702</t>
  </si>
  <si>
    <t>2165422</t>
  </si>
  <si>
    <t>UBS DR EDISON REIS LOPES</t>
  </si>
  <si>
    <t>34 33310206</t>
  </si>
  <si>
    <t>usfsaocristovao@uberabadigital.com.br</t>
  </si>
  <si>
    <t>2165201</t>
  </si>
  <si>
    <t>UBS DONA APARECIDA CONCEICAO FERREIRA</t>
  </si>
  <si>
    <t>(34)33142676</t>
  </si>
  <si>
    <t>2164884</t>
  </si>
  <si>
    <t>UNIDADE MATRICIAL DE SAUDE ALVARO GUARITA</t>
  </si>
  <si>
    <t>(34)33146621</t>
  </si>
  <si>
    <t>(34)3314-6621</t>
  </si>
  <si>
    <t>2201666</t>
  </si>
  <si>
    <t>CAISM CENTRO DE ATENDIMENTO INTEGRAL A SAUDE DA MULHER</t>
  </si>
  <si>
    <t>(34)33320559</t>
  </si>
  <si>
    <t>caism.sms@uberaba.mg.gov.br</t>
  </si>
  <si>
    <t>2165473</t>
  </si>
  <si>
    <t>UNIDADE MATRICIAL DE SAUDE LUIZ MENEGHELLO</t>
  </si>
  <si>
    <t>(34)33141172</t>
  </si>
  <si>
    <t>5711207</t>
  </si>
  <si>
    <t>UNIDADE MATRICIAL DE SAUDE GEORGE CHIREE JARDIM</t>
  </si>
  <si>
    <t>34-33149471</t>
  </si>
  <si>
    <t>luis.silva@uberaba.mg.gov.br</t>
  </si>
  <si>
    <t>6305628</t>
  </si>
  <si>
    <t>UBS DOUTOR ROMES CECILIO</t>
  </si>
  <si>
    <t>34-3322-7118</t>
  </si>
  <si>
    <t>morumbi@uberabadigital.com.br</t>
  </si>
  <si>
    <t>2164965</t>
  </si>
  <si>
    <t>UNIDADE MATRICIAL DE SAUDE VALDEMAR HIAL JR</t>
  </si>
  <si>
    <t>(34)3321-5604</t>
  </si>
  <si>
    <t>ums.antoninagcoelho@uberabadigital.com.br</t>
  </si>
  <si>
    <t>2164841</t>
  </si>
  <si>
    <t>UNIDADE MATRICIAL DE SAUDE ROBERTO ARABE ABDANUR</t>
  </si>
  <si>
    <t>(34) 3316 2448</t>
  </si>
  <si>
    <t>joaoresende@uberabadigital.com.br</t>
  </si>
  <si>
    <t>2165333</t>
  </si>
  <si>
    <t>UBS JACOB JOSE PINTO</t>
  </si>
  <si>
    <t>(34)33160306</t>
  </si>
  <si>
    <t>2165120</t>
  </si>
  <si>
    <t>UBS JULIETA ANDRADE CUNHA</t>
  </si>
  <si>
    <t>(34)33364095</t>
  </si>
  <si>
    <t>usf.julieta.recreio@uberabadigital.com.br</t>
  </si>
  <si>
    <t>2164760</t>
  </si>
  <si>
    <t>UBS NORBERTO DE OLIVEIRA FERREIRA</t>
  </si>
  <si>
    <t>(34)33133016</t>
  </si>
  <si>
    <t>usf.norberto@uberabadigital.com.br</t>
  </si>
  <si>
    <t>2165430</t>
  </si>
  <si>
    <t>UBS MARIA BARBARA DE OLIVEIRA</t>
  </si>
  <si>
    <t>ubstialola@uberabadigital.com.br</t>
  </si>
  <si>
    <t>2165155</t>
  </si>
  <si>
    <t>UNIDADE SAUDE DA FAMILIA SEBASTIAO LIMA DA COSTA</t>
  </si>
  <si>
    <t>(34)-3338-1123</t>
  </si>
  <si>
    <t>2165171</t>
  </si>
  <si>
    <t>UNIDADE MATRICIAL DE SAUDE PROFESSOR ALUIZIO PRATA</t>
  </si>
  <si>
    <t>(34)33310103</t>
  </si>
  <si>
    <t>(34)-3331-0103</t>
  </si>
  <si>
    <t>amadali@uberabadigital.com.br</t>
  </si>
  <si>
    <t>2164981</t>
  </si>
  <si>
    <t>CAPS MUNICIPAL DR INACIO FERREIRA</t>
  </si>
  <si>
    <t>(34)3312-0414</t>
  </si>
  <si>
    <t>capsinacioferreira @uberaba.digitalcom.br</t>
  </si>
  <si>
    <t>2165309</t>
  </si>
  <si>
    <t>CENTRO DE SAUDE PROFESSOR EURICO VILLELA</t>
  </si>
  <si>
    <t>(34)33161909</t>
  </si>
  <si>
    <t>5301831</t>
  </si>
  <si>
    <t>UNIDADE MATRICIAL DE SAUDE NOSSA SENHORA DA ABADIA</t>
  </si>
  <si>
    <t>Uberlândia</t>
  </si>
  <si>
    <t>3009068</t>
  </si>
  <si>
    <t>UBSF JARDIM DAS PALMEIRAS I</t>
  </si>
  <si>
    <t>2152258</t>
  </si>
  <si>
    <t>UBSF MIRAPORANGA</t>
  </si>
  <si>
    <t>(34)99710126</t>
  </si>
  <si>
    <t>3009092</t>
  </si>
  <si>
    <t>UBSF CANAA III</t>
  </si>
  <si>
    <t>3223116</t>
  </si>
  <si>
    <t>CAPS AD REDE AD</t>
  </si>
  <si>
    <t>(34)32278583</t>
  </si>
  <si>
    <t>capsad@uberlandia.mg.gov.br</t>
  </si>
  <si>
    <t>5945011</t>
  </si>
  <si>
    <t>CAPS AD UFU</t>
  </si>
  <si>
    <t>34-32239380</t>
  </si>
  <si>
    <t>34-32182190</t>
  </si>
  <si>
    <t>capsad@hc.ufu.br</t>
  </si>
  <si>
    <t>7067836</t>
  </si>
  <si>
    <t>UBSF JARDIM BOTANICO</t>
  </si>
  <si>
    <t>3035158</t>
  </si>
  <si>
    <t>UBSF SAO GABRIEL</t>
  </si>
  <si>
    <t>2152266</t>
  </si>
  <si>
    <t>UBSF MORADA NOVA</t>
  </si>
  <si>
    <t>2146339</t>
  </si>
  <si>
    <t>AMBULATORIO AMELIO MARQUES</t>
  </si>
  <si>
    <t>(34)32182324</t>
  </si>
  <si>
    <t>(34)32116885</t>
  </si>
  <si>
    <t>2152312</t>
  </si>
  <si>
    <t>UBSF IPANEMA I</t>
  </si>
  <si>
    <t>2152517</t>
  </si>
  <si>
    <t>UBSF ALVORADA</t>
  </si>
  <si>
    <t>(34)32163290</t>
  </si>
  <si>
    <t>2152568</t>
  </si>
  <si>
    <t>UBSF SANTA LUZIA</t>
  </si>
  <si>
    <t>(34)32530216</t>
  </si>
  <si>
    <t>2152614</t>
  </si>
  <si>
    <t>(34)32131855</t>
  </si>
  <si>
    <t>5090881</t>
  </si>
  <si>
    <t>UBSF TAIAMAN II</t>
  </si>
  <si>
    <t>(34)32166982</t>
  </si>
  <si>
    <t>7176147</t>
  </si>
  <si>
    <t>UBSF JARDIM CELIA</t>
  </si>
  <si>
    <t>34 3219-3675</t>
  </si>
  <si>
    <t>7424019</t>
  </si>
  <si>
    <t>UBSF JARDIM BRASILIA</t>
  </si>
  <si>
    <t>7476620</t>
  </si>
  <si>
    <t>UBSF JARDIM EUROPA</t>
  </si>
  <si>
    <t>7523483</t>
  </si>
  <si>
    <t>UBSF MINAS GERAIS</t>
  </si>
  <si>
    <t>9084355</t>
  </si>
  <si>
    <t>NUCLEO DE PREVENCAO E PESQUISAS DO CANCER NUPPEC</t>
  </si>
  <si>
    <t>03432916110</t>
  </si>
  <si>
    <t>03432916155</t>
  </si>
  <si>
    <t>nuppec@grupolutapelavida.org.br</t>
  </si>
  <si>
    <t>Umburatiba</t>
  </si>
  <si>
    <t>2210460</t>
  </si>
  <si>
    <t>CENTRO DE SAUDE DE UMBURATIBA</t>
  </si>
  <si>
    <t>(33)36281240</t>
  </si>
  <si>
    <t>smsumb@bol.com.br</t>
  </si>
  <si>
    <t>Unaí</t>
  </si>
  <si>
    <t>2184796</t>
  </si>
  <si>
    <t>CAIC NOVO HORIZONTE</t>
  </si>
  <si>
    <t>(38)36766492</t>
  </si>
  <si>
    <t>2102153</t>
  </si>
  <si>
    <t>UNIDADE BASICA DE SAUDE MAMOEIRO</t>
  </si>
  <si>
    <t>3947890</t>
  </si>
  <si>
    <t>CENTRO DE SAUDE UNIDADE BASICA JACILANDIA</t>
  </si>
  <si>
    <t>(38)36775049</t>
  </si>
  <si>
    <t>3970876</t>
  </si>
  <si>
    <t>CENTRO DE SAUDE UNIDADE BASICA NOVO JARDIM</t>
  </si>
  <si>
    <t>2102242</t>
  </si>
  <si>
    <t>CENTRO DE SAUDE DIVINEIA</t>
  </si>
  <si>
    <t>(38)36763358</t>
  </si>
  <si>
    <t>2184761</t>
  </si>
  <si>
    <t>UNIDADE BASICA DE SAUDE CACHOEIRA</t>
  </si>
  <si>
    <t>(38)36763956</t>
  </si>
  <si>
    <t>saude@prefeituraunai.mg.gov.br</t>
  </si>
  <si>
    <t>3306100</t>
  </si>
  <si>
    <t>PROGRAMA DE SAUDE DA FAMILIA NOVO HORIZONTE</t>
  </si>
  <si>
    <t>3970833</t>
  </si>
  <si>
    <t>CENTRO DE SAUDE UNIDADE BASICA PRIMAVERA</t>
  </si>
  <si>
    <t>2184753</t>
  </si>
  <si>
    <t>(38)36760058</t>
  </si>
  <si>
    <t>7986823</t>
  </si>
  <si>
    <t>ESTRATEGIA SAUDE DA FAMILIA POLITECNICA</t>
  </si>
  <si>
    <t>7990596</t>
  </si>
  <si>
    <t>ESTRATEGIA SAUDE DA FAMILIA CANABRAVA</t>
  </si>
  <si>
    <t>União de Minas</t>
  </si>
  <si>
    <t>2180863</t>
  </si>
  <si>
    <t>ESF UNIAO E SAUDE</t>
  </si>
  <si>
    <t>(34) 3456-1920</t>
  </si>
  <si>
    <t>(34) 3456-1919</t>
  </si>
  <si>
    <t>saude@uniaodeminas.mg.gov.br</t>
  </si>
  <si>
    <t>Uruana de Minas</t>
  </si>
  <si>
    <t>2117967</t>
  </si>
  <si>
    <t>PROGRAMA SAUDE DA FAMILIA DE URUANA DE MINAS</t>
  </si>
  <si>
    <t>(38)36789090</t>
  </si>
  <si>
    <t>saude@uruanademinas.mg.gov.br</t>
  </si>
  <si>
    <t>Urucânia</t>
  </si>
  <si>
    <t>2100304</t>
  </si>
  <si>
    <t>POSTO DE SAUDE DE URUCANIA</t>
  </si>
  <si>
    <t>(31)38761001</t>
  </si>
  <si>
    <t>(31)38761625</t>
  </si>
  <si>
    <t>SAUDE@URUCANIA.MG.GOV.BR</t>
  </si>
  <si>
    <t>Urucuia</t>
  </si>
  <si>
    <t>9167447</t>
  </si>
  <si>
    <t>FARMACIA DE TODOS</t>
  </si>
  <si>
    <t>Vargem Alegre</t>
  </si>
  <si>
    <t>2103397</t>
  </si>
  <si>
    <t>CENTRO DE SAUDE DE VARGEM ALEGRE</t>
  </si>
  <si>
    <t>(33)33241166</t>
  </si>
  <si>
    <t>centrosaudeva@gmail.com</t>
  </si>
  <si>
    <t>Vargem Bonita</t>
  </si>
  <si>
    <t>2172976</t>
  </si>
  <si>
    <t>DIRETORIA MUNICIPAL SAUDE VARGEM BONITA</t>
  </si>
  <si>
    <t>(37)34351131</t>
  </si>
  <si>
    <t>thaissoareselordcosta@hotmail.com</t>
  </si>
  <si>
    <t>2775794</t>
  </si>
  <si>
    <t>PSF ARCELINDO SOARES DE LIMA</t>
  </si>
  <si>
    <t>(37) 3435-1102</t>
  </si>
  <si>
    <t>saude@vargembonita.mg.gov.br</t>
  </si>
  <si>
    <t>2758970</t>
  </si>
  <si>
    <t>POSTO DE SAUDE MUNICIPAL GABRIEL DE OLIVEIRA</t>
  </si>
  <si>
    <t>Vargem Grande do Rio Pardo</t>
  </si>
  <si>
    <t>2205734</t>
  </si>
  <si>
    <t>UBS GERCINO VALOR</t>
  </si>
  <si>
    <t>(38)38247101</t>
  </si>
  <si>
    <t>pmvg@connect.com.br</t>
  </si>
  <si>
    <t>2104164</t>
  </si>
  <si>
    <t>UBS DE ITAIPAVA</t>
  </si>
  <si>
    <t>38-38247122</t>
  </si>
  <si>
    <t>secvg.saude@yahoo.com.br</t>
  </si>
  <si>
    <t>2185067</t>
  </si>
  <si>
    <t>UBS BRAZ JOAQUIM RIBEIRO</t>
  </si>
  <si>
    <t>pmvg.saude@ibest.com.br</t>
  </si>
  <si>
    <t>Varginha</t>
  </si>
  <si>
    <t>2759322</t>
  </si>
  <si>
    <t>UNIDADE BASICA DE SAUDE DR JOAO EUGENIO DO PRADO</t>
  </si>
  <si>
    <t>(35)36902156</t>
  </si>
  <si>
    <t>(35)36902213</t>
  </si>
  <si>
    <t>smsvarginha@bol.com.br</t>
  </si>
  <si>
    <t>2759349</t>
  </si>
  <si>
    <t>UNIDADE BASICA DE SAUDE DR JOSE MARCOS</t>
  </si>
  <si>
    <t>(35)36902181</t>
  </si>
  <si>
    <t>2759365</t>
  </si>
  <si>
    <t>UNIDADE BASICA DE SAUDE DR VIVALDO GARCIA</t>
  </si>
  <si>
    <t>(35)36902157</t>
  </si>
  <si>
    <t>2763583</t>
  </si>
  <si>
    <t>(35)36902160</t>
  </si>
  <si>
    <t>3912965</t>
  </si>
  <si>
    <t>UNIDADE BASICA DE SAUDE FATIMA</t>
  </si>
  <si>
    <t>35 3690-2323</t>
  </si>
  <si>
    <t>5423708</t>
  </si>
  <si>
    <t>UNIDADE BASICA SAUDE CENTENARIO</t>
  </si>
  <si>
    <t>35 3690-2237</t>
  </si>
  <si>
    <t>5512646</t>
  </si>
  <si>
    <t>UNIDADE BASICA DE SAUDE VARGEM</t>
  </si>
  <si>
    <t>6001246</t>
  </si>
  <si>
    <t>6459471</t>
  </si>
  <si>
    <t>UNIDADE BASICA DE SAUDE PADRE VITOR</t>
  </si>
  <si>
    <t>6459463</t>
  </si>
  <si>
    <t>UNIDADE BASICA DE SAUDE RIO VERDE</t>
  </si>
  <si>
    <t>6781640</t>
  </si>
  <si>
    <t>UNIDADE BASICA DE SAUDE JARDIM AUREA</t>
  </si>
  <si>
    <t>2759314</t>
  </si>
  <si>
    <t>UNIDADE BASICA DE SAUDE DOUTOR JOSE JUSTINIANO DOS REIS</t>
  </si>
  <si>
    <t>(35)36902195</t>
  </si>
  <si>
    <t>2759330</t>
  </si>
  <si>
    <t>UNIDADE BASICA DE SAUDE DR JOSE CONDE</t>
  </si>
  <si>
    <t>(35)36902180</t>
  </si>
  <si>
    <t>2759357</t>
  </si>
  <si>
    <t>UNIDADE BASICA DE SAUDE DR PAULO FROTA</t>
  </si>
  <si>
    <t>(35)36902183</t>
  </si>
  <si>
    <t>2763575</t>
  </si>
  <si>
    <t>UNIDADE BASICA DE SAUDE PROFESSORA AYDA REZENDE</t>
  </si>
  <si>
    <t>(35)36902198</t>
  </si>
  <si>
    <t>2763729</t>
  </si>
  <si>
    <t>UNIDADE BASICA DE SAUDE DOUTOR JACY DE FIGUEIREDO</t>
  </si>
  <si>
    <t>(35)36902197</t>
  </si>
  <si>
    <t>sms varginha@bol.com.br</t>
  </si>
  <si>
    <t>5423767</t>
  </si>
  <si>
    <t>UNIDADE BASICA DE SAUDE DR CARLOS DA COSTA BRITO</t>
  </si>
  <si>
    <t>35 3690-2222</t>
  </si>
  <si>
    <t>6546692</t>
  </si>
  <si>
    <t>UNIDADE BASICA DE SAUDE PRO SAUDE</t>
  </si>
  <si>
    <t>35 32212683</t>
  </si>
  <si>
    <t>9186352</t>
  </si>
  <si>
    <t>UNIDADE BASICA DE SAUDE ENF JUNIA DE MANSO FONSECA</t>
  </si>
  <si>
    <t>36902205</t>
  </si>
  <si>
    <t>36902200</t>
  </si>
  <si>
    <t>Varjão de Minas</t>
  </si>
  <si>
    <t>2101858</t>
  </si>
  <si>
    <t>UNIDADE BASICA DE SAUDE SONIA MARIA DE CAMARGOS</t>
  </si>
  <si>
    <t>38 3567 5007</t>
  </si>
  <si>
    <t>38 3567 5003</t>
  </si>
  <si>
    <t>sec.saudevarjao@gmail.com</t>
  </si>
  <si>
    <t>9197648</t>
  </si>
  <si>
    <t>UNIDADE BASICA DE SAUDE MARIO BARBOSA DE OLIVEIRA</t>
  </si>
  <si>
    <t>Várzea da Palma</t>
  </si>
  <si>
    <t>2139715</t>
  </si>
  <si>
    <t>POSTO DE SAUDE PAULO VI</t>
  </si>
  <si>
    <t>(38)37314769</t>
  </si>
  <si>
    <t>(38)37314753</t>
  </si>
  <si>
    <t>acolher.palma@bol.com.br</t>
  </si>
  <si>
    <t>2149737</t>
  </si>
  <si>
    <t>POSTO DE SAUDE BARRA DO GUAICUI</t>
  </si>
  <si>
    <t>(38)37315017</t>
  </si>
  <si>
    <t>saudevzp@yahoo.com.br</t>
  </si>
  <si>
    <t>7849176</t>
  </si>
  <si>
    <t>POSTO DE SAUDE LAMEIRAO</t>
  </si>
  <si>
    <t>2149702</t>
  </si>
  <si>
    <t>CENTRO DE SAUDE RODOPIANO ARANHA</t>
  </si>
  <si>
    <t>(38)37311138</t>
  </si>
  <si>
    <t>5859670</t>
  </si>
  <si>
    <t>POSTO DE SAUDE SERRINHA JARDIM AMERICA</t>
  </si>
  <si>
    <t>38 3731 2938</t>
  </si>
  <si>
    <t>2149729</t>
  </si>
  <si>
    <t>POSTO DE SAUDE PEDRAS GRANDES</t>
  </si>
  <si>
    <t>(38)37314760</t>
  </si>
  <si>
    <t>2139707</t>
  </si>
  <si>
    <t>POSTO DE SAUDE DE BURITIS DAS MULATAS</t>
  </si>
  <si>
    <t>5859662</t>
  </si>
  <si>
    <t>POSTO DE SAUDE PINLAR FATIMA</t>
  </si>
  <si>
    <t>38 3731 3388</t>
  </si>
  <si>
    <t>7849192</t>
  </si>
  <si>
    <t>POSTO DE SAUDE ASSENTAMENTO CORRENTE</t>
  </si>
  <si>
    <t>9168656</t>
  </si>
  <si>
    <t>POSTO DE SAUDE CAICARA</t>
  </si>
  <si>
    <t>Varzelândia</t>
  </si>
  <si>
    <t>5527686</t>
  </si>
  <si>
    <t>UBS DE VILA ESTIVINHA</t>
  </si>
  <si>
    <t>38 3625-1051</t>
  </si>
  <si>
    <t>3625-1250</t>
  </si>
  <si>
    <t>smsvarzelandia@hotmail.com</t>
  </si>
  <si>
    <t>2183064</t>
  </si>
  <si>
    <t>UBS CAMPO REDONDO</t>
  </si>
  <si>
    <t>smsvarzelendia@hotmail.com</t>
  </si>
  <si>
    <t>3057968</t>
  </si>
  <si>
    <t>UBS DE SAO VICENTE I</t>
  </si>
  <si>
    <t>38 36251051</t>
  </si>
  <si>
    <t>36251052</t>
  </si>
  <si>
    <t>2183072</t>
  </si>
  <si>
    <t>UBS TEODOMIRO SOARES DOS REIS</t>
  </si>
  <si>
    <t>(38)36251272</t>
  </si>
  <si>
    <t>smsvarzelandia@bol.com.br</t>
  </si>
  <si>
    <t>6607608</t>
  </si>
  <si>
    <t>7527349</t>
  </si>
  <si>
    <t>UBS CLEMENTE BATISTA ANTUNES</t>
  </si>
  <si>
    <t>7527357</t>
  </si>
  <si>
    <t>UBS ZIRVAL ALVES FIALHO</t>
  </si>
  <si>
    <t>Verdelândia</t>
  </si>
  <si>
    <t>3923045</t>
  </si>
  <si>
    <t>POSTO DE SAUDE DE AGRESTE</t>
  </si>
  <si>
    <t>smsverdelandia@bol.com</t>
  </si>
  <si>
    <t>7278241</t>
  </si>
  <si>
    <t>38 36258103</t>
  </si>
  <si>
    <t>pmverdemgsaude@hotmail.com</t>
  </si>
  <si>
    <t>2111144</t>
  </si>
  <si>
    <t>POSTO SAUDE DE AMARGOSO</t>
  </si>
  <si>
    <t>(38)36258103</t>
  </si>
  <si>
    <t>uapsamargoso@hotmail.com</t>
  </si>
  <si>
    <t>2111136</t>
  </si>
  <si>
    <t>POSTO SAUDE BARREIRO DO RIO VERDE</t>
  </si>
  <si>
    <t>3836258103</t>
  </si>
  <si>
    <t>uapsbarreiro@hotmail.com</t>
  </si>
  <si>
    <t>Veredinha</t>
  </si>
  <si>
    <t>2134454</t>
  </si>
  <si>
    <t>CENTRO DE SAUDE DE VEREDINHA</t>
  </si>
  <si>
    <t>(38)35279332</t>
  </si>
  <si>
    <t>saude@veredinha.mg.gov.br</t>
  </si>
  <si>
    <t>Veríssimo</t>
  </si>
  <si>
    <t>2166518</t>
  </si>
  <si>
    <t>AMBULATORIO MUNICIPAL ARI DE ANDRADE ESF</t>
  </si>
  <si>
    <t>(34) 3323-1141</t>
  </si>
  <si>
    <t>(34) 3323-1101</t>
  </si>
  <si>
    <t>saudepmv@mednet.com.br</t>
  </si>
  <si>
    <t>Vermelho Novo</t>
  </si>
  <si>
    <t>2218003</t>
  </si>
  <si>
    <t>CENTRO DE SAUDE VERMELHO NOVO</t>
  </si>
  <si>
    <t>(33)33518000</t>
  </si>
  <si>
    <t>saudevn@gmail.com.br</t>
  </si>
  <si>
    <t>Vespasiano</t>
  </si>
  <si>
    <t>2108925</t>
  </si>
  <si>
    <t>VESPASIANO UNIDADE BASICA DE SAUDE VILA ESPORTIVA</t>
  </si>
  <si>
    <t>(31)36215933</t>
  </si>
  <si>
    <t>(31)36210454</t>
  </si>
  <si>
    <t>regulacao@vespasiano.mg.gov.br</t>
  </si>
  <si>
    <t>2116804</t>
  </si>
  <si>
    <t>VESPASIANO UNIDADE BASICA DE SAUDE JARDIM GLORIA</t>
  </si>
  <si>
    <t>(31)36211000</t>
  </si>
  <si>
    <t>saudevespasiano@uol.com.br</t>
  </si>
  <si>
    <t>2116596</t>
  </si>
  <si>
    <t>VESPASIANO POLICLINICA SANTA CLARA</t>
  </si>
  <si>
    <t>2116618</t>
  </si>
  <si>
    <t>VESPASIANO CEME CENTRO DE ESPECIALIDADES MEDICAS</t>
  </si>
  <si>
    <t>2116774</t>
  </si>
  <si>
    <t>VESPASIANO CENTRO DE SAUDE ILDEU DINIZ</t>
  </si>
  <si>
    <t>2116812</t>
  </si>
  <si>
    <t>VESPASIANO UNIDADE BASICA DE SAUDE NOVA PAMPULHA</t>
  </si>
  <si>
    <t>2116634</t>
  </si>
  <si>
    <t>VESPASIANO POLICLINICA GONCALO DE MOURA</t>
  </si>
  <si>
    <t>2116871</t>
  </si>
  <si>
    <t>VESPASIANO UNIDADE BASICA DE SAUDE TEODOMIRO VERISSIMO</t>
  </si>
  <si>
    <t>(31)36213207</t>
  </si>
  <si>
    <t>2764229</t>
  </si>
  <si>
    <t>VESPASIANO CENTRO DE SAUDE CELVIA</t>
  </si>
  <si>
    <t>3184382</t>
  </si>
  <si>
    <t>VESPASIANO POLICLINICA MUNICIPAL PREFEITO JOSE LOPES</t>
  </si>
  <si>
    <t>5661382</t>
  </si>
  <si>
    <t>VESPASIANO CAPS ALCOOL E DROGAS</t>
  </si>
  <si>
    <t>3136213207</t>
  </si>
  <si>
    <t>6779921</t>
  </si>
  <si>
    <t>VESPASIANO UNIDADE BASICA DE SAUDE SERRA DOURADA</t>
  </si>
  <si>
    <t>3621-1000</t>
  </si>
  <si>
    <t>Viçosa</t>
  </si>
  <si>
    <t>6479405</t>
  </si>
  <si>
    <t>UNIDADE SAUDE DA FAMILIA JOAO BRAS</t>
  </si>
  <si>
    <t>38852297</t>
  </si>
  <si>
    <t>6479359</t>
  </si>
  <si>
    <t>UNIDADE SAUDE DA FAMILIA BOM JESUS</t>
  </si>
  <si>
    <t>3138928376</t>
  </si>
  <si>
    <t>2099446</t>
  </si>
  <si>
    <t>POLICLINICA DE VICOSA</t>
  </si>
  <si>
    <t>(31)38912000</t>
  </si>
  <si>
    <t>3659526</t>
  </si>
  <si>
    <t>UNIDADE SAUDE DA FAMILIA STA CLARA BETANIA JK M EUGENIA</t>
  </si>
  <si>
    <t>38924815</t>
  </si>
  <si>
    <t>3690113</t>
  </si>
  <si>
    <t>UNIDADE SAUDE DA FAMILIA SAO SEBASTIAO UNIAO VALE DO SOL</t>
  </si>
  <si>
    <t>3845540</t>
  </si>
  <si>
    <t>UNIDADE SAUDE DA FAMILIA SANTO ANTONIO II</t>
  </si>
  <si>
    <t>38925218</t>
  </si>
  <si>
    <t>3659372</t>
  </si>
  <si>
    <t>UNIDADE SAUDE DA FAMILIA NOVA VICOSA POSSES</t>
  </si>
  <si>
    <t>3138925507</t>
  </si>
  <si>
    <t>Vieiras</t>
  </si>
  <si>
    <t>2208652</t>
  </si>
  <si>
    <t>UBS HEBERT DE SOUZA 1</t>
  </si>
  <si>
    <t>Mathias Lobato</t>
  </si>
  <si>
    <t>2103427</t>
  </si>
  <si>
    <t>PROGRAMA SAUDE DA FAMILIA DE MATHIAS LOBATO</t>
  </si>
  <si>
    <t>3332841439</t>
  </si>
  <si>
    <t>3332841488</t>
  </si>
  <si>
    <t>saudemlobato@bol.com.br</t>
  </si>
  <si>
    <t>Virgem da Lapa</t>
  </si>
  <si>
    <t>5846978</t>
  </si>
  <si>
    <t>UNIDADE BASICA SAUDE DR CYRO GOMES</t>
  </si>
  <si>
    <t>33-37361543</t>
  </si>
  <si>
    <t>unidadecyrogomes@hotmail.com</t>
  </si>
  <si>
    <t>3660249</t>
  </si>
  <si>
    <t>POSTO SAUDE SAO JOAO VACARIA</t>
  </si>
  <si>
    <t>(33)37362001</t>
  </si>
  <si>
    <t>5237009</t>
  </si>
  <si>
    <t>CENTRO DE SAUDE DE VIRGEM DA LAPA</t>
  </si>
  <si>
    <t>33 37361851</t>
  </si>
  <si>
    <t>7401647</t>
  </si>
  <si>
    <t>Virgínia</t>
  </si>
  <si>
    <t>2794381</t>
  </si>
  <si>
    <t>CENTRO DE SAUDE DR JOAO PINTO SOBRINHO</t>
  </si>
  <si>
    <t>(35)33731344</t>
  </si>
  <si>
    <t>Virginópolis</t>
  </si>
  <si>
    <t>2169592</t>
  </si>
  <si>
    <t>CENTRO DE SAUDE DE VIRGINOPOLIS</t>
  </si>
  <si>
    <t>(33)34161260</t>
  </si>
  <si>
    <t>saudevgp@gmail.com</t>
  </si>
  <si>
    <t>Virgolândia</t>
  </si>
  <si>
    <t>6440762</t>
  </si>
  <si>
    <t>CENTRO DE SAUDE DE VIRGOLANDIA</t>
  </si>
  <si>
    <t>(33)32951620</t>
  </si>
  <si>
    <t>(33)32951180</t>
  </si>
  <si>
    <t>vigilanciavirgo@yahoo.com.br</t>
  </si>
  <si>
    <t>7529902</t>
  </si>
  <si>
    <t>CENTRO DE SAUDE DIVINO DE VIRGOLANDIA</t>
  </si>
  <si>
    <t>vigilanciavirgo@hotmail.com</t>
  </si>
  <si>
    <t>Visconde do Rio Branco</t>
  </si>
  <si>
    <t>2148943</t>
  </si>
  <si>
    <t>UBS DOUTOR ULISSES FERREIRA</t>
  </si>
  <si>
    <t>(32)35591055</t>
  </si>
  <si>
    <t>(32)35591904</t>
  </si>
  <si>
    <t>saudevrb@konet.com.br</t>
  </si>
  <si>
    <t>2775387</t>
  </si>
  <si>
    <t>UBS DOUTOR JOSE RODOLFO VICENTE</t>
  </si>
  <si>
    <t>(32)3559-1944</t>
  </si>
  <si>
    <t>6248411</t>
  </si>
  <si>
    <t>UBS LINDAURA SOARES DA SILVA REIS</t>
  </si>
  <si>
    <t>(32)3551-7166</t>
  </si>
  <si>
    <t>(32)3559-1904</t>
  </si>
  <si>
    <t>saude@viscondedoriobranco.mg.gov.br</t>
  </si>
  <si>
    <t>2148935</t>
  </si>
  <si>
    <t>UBS BAIRRO ESPORTIVO</t>
  </si>
  <si>
    <t>(32)35516520</t>
  </si>
  <si>
    <t>3127575</t>
  </si>
  <si>
    <t>UBS JOSE DE ALMEIDA FILHO</t>
  </si>
  <si>
    <t>3824373</t>
  </si>
  <si>
    <t>UBS ANACLETO LOPES GOMES</t>
  </si>
  <si>
    <t>03235517974</t>
  </si>
  <si>
    <t>2148927</t>
  </si>
  <si>
    <t>UBS DR JOSE EXPEDITO CARNEIRO</t>
  </si>
  <si>
    <t>3824357</t>
  </si>
  <si>
    <t>UBS DO BARREIRO II</t>
  </si>
  <si>
    <t>03235591928</t>
  </si>
  <si>
    <t>7997051</t>
  </si>
  <si>
    <t>UBS ALTO DA BOA VISTA</t>
  </si>
  <si>
    <t>Wenceslau Braz</t>
  </si>
  <si>
    <t>2213176</t>
  </si>
  <si>
    <t>UBS DE WENCESLAU BRAZ</t>
  </si>
  <si>
    <t>(35)36261144</t>
  </si>
  <si>
    <t>(35)36261122</t>
  </si>
  <si>
    <t>REGIONAL DE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</si>
</sst>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0" fillId="0" borderId="1" xfId="0" applyBorder="1"/>
  </cellXfs>
  <cellStyles count="1">
    <cellStyle name="Normal" xfId="0" builtinId="0"/>
  </cellStyles>
  <dxfs count="1"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VENCAO_TABACO/Tabagismo/Dados%20MG/MUNICIPIO%20X%20G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 acento"/>
      <sheetName val="Sem acento"/>
    </sheetNames>
    <sheetDataSet>
      <sheetData sheetId="0">
        <row r="1">
          <cell r="A1" t="str">
            <v>Município</v>
          </cell>
          <cell r="B1" t="str">
            <v>Nome SRS/GRS</v>
          </cell>
        </row>
        <row r="2">
          <cell r="A2" t="str">
            <v>Alfenas</v>
          </cell>
          <cell r="B2" t="str">
            <v>Alfenas</v>
          </cell>
        </row>
        <row r="3">
          <cell r="A3" t="str">
            <v>Alterosa</v>
          </cell>
          <cell r="B3" t="str">
            <v>Alfenas</v>
          </cell>
        </row>
        <row r="4">
          <cell r="A4" t="str">
            <v>Areado</v>
          </cell>
          <cell r="B4" t="str">
            <v>Alfenas</v>
          </cell>
        </row>
        <row r="5">
          <cell r="A5" t="str">
            <v>Bandeira do Sul</v>
          </cell>
          <cell r="B5" t="str">
            <v>Alfenas</v>
          </cell>
        </row>
        <row r="6">
          <cell r="A6" t="str">
            <v>Botelhos</v>
          </cell>
          <cell r="B6" t="str">
            <v>Alfenas</v>
          </cell>
        </row>
        <row r="7">
          <cell r="A7" t="str">
            <v>Campestre</v>
          </cell>
          <cell r="B7" t="str">
            <v>Alfenas</v>
          </cell>
        </row>
        <row r="8">
          <cell r="A8" t="str">
            <v>Campo do Meio</v>
          </cell>
          <cell r="B8" t="str">
            <v>Alfenas</v>
          </cell>
        </row>
        <row r="9">
          <cell r="A9" t="str">
            <v>Campos Gerais</v>
          </cell>
          <cell r="B9" t="str">
            <v>Alfenas</v>
          </cell>
        </row>
        <row r="10">
          <cell r="A10" t="str">
            <v>Carmo do Rio Claro</v>
          </cell>
          <cell r="B10" t="str">
            <v>Alfenas</v>
          </cell>
        </row>
        <row r="11">
          <cell r="A11" t="str">
            <v>Carvalhópolis</v>
          </cell>
          <cell r="B11" t="str">
            <v>Alfenas</v>
          </cell>
        </row>
        <row r="12">
          <cell r="A12" t="str">
            <v>Conceição da Aparecida</v>
          </cell>
          <cell r="B12" t="str">
            <v>Alfenas</v>
          </cell>
        </row>
        <row r="13">
          <cell r="A13" t="str">
            <v>Divisa Nova</v>
          </cell>
          <cell r="B13" t="str">
            <v>Alfenas</v>
          </cell>
        </row>
        <row r="14">
          <cell r="A14" t="str">
            <v>Fama</v>
          </cell>
          <cell r="B14" t="str">
            <v>Alfenas</v>
          </cell>
        </row>
        <row r="15">
          <cell r="A15" t="str">
            <v>Machado</v>
          </cell>
          <cell r="B15" t="str">
            <v>Alfenas</v>
          </cell>
        </row>
        <row r="16">
          <cell r="A16" t="str">
            <v>Paraguaçu</v>
          </cell>
          <cell r="B16" t="str">
            <v>Alfenas</v>
          </cell>
        </row>
        <row r="17">
          <cell r="A17" t="str">
            <v>Poço Fundo</v>
          </cell>
          <cell r="B17" t="str">
            <v>Alfenas</v>
          </cell>
        </row>
        <row r="18">
          <cell r="A18" t="str">
            <v>Serrania</v>
          </cell>
          <cell r="B18" t="str">
            <v>Alfenas</v>
          </cell>
        </row>
        <row r="19">
          <cell r="A19" t="str">
            <v>Arceburgo</v>
          </cell>
          <cell r="B19" t="str">
            <v>Alfenas</v>
          </cell>
        </row>
        <row r="20">
          <cell r="A20" t="str">
            <v>Cabo Verde</v>
          </cell>
          <cell r="B20" t="str">
            <v>Alfenas</v>
          </cell>
        </row>
        <row r="21">
          <cell r="A21" t="str">
            <v>Guaranésia</v>
          </cell>
          <cell r="B21" t="str">
            <v>Alfenas</v>
          </cell>
        </row>
        <row r="22">
          <cell r="A22" t="str">
            <v>Guaxupé</v>
          </cell>
          <cell r="B22" t="str">
            <v>Alfenas</v>
          </cell>
        </row>
        <row r="23">
          <cell r="A23" t="str">
            <v>Juruaia</v>
          </cell>
          <cell r="B23" t="str">
            <v>Alfenas</v>
          </cell>
        </row>
        <row r="24">
          <cell r="A24" t="str">
            <v>Monte Belo</v>
          </cell>
          <cell r="B24" t="str">
            <v>Alfenas</v>
          </cell>
        </row>
        <row r="25">
          <cell r="A25" t="str">
            <v>Muzambinho</v>
          </cell>
          <cell r="B25" t="str">
            <v>Alfenas</v>
          </cell>
        </row>
        <row r="26">
          <cell r="A26" t="str">
            <v>Nova Resende</v>
          </cell>
          <cell r="B26" t="str">
            <v>Alfenas</v>
          </cell>
        </row>
        <row r="27">
          <cell r="A27" t="str">
            <v>São Pedro da União</v>
          </cell>
          <cell r="B27" t="str">
            <v>Alfenas</v>
          </cell>
        </row>
        <row r="28">
          <cell r="A28" t="str">
            <v>Alfredo Vasconcelos</v>
          </cell>
          <cell r="B28" t="str">
            <v>Barbacena</v>
          </cell>
        </row>
        <row r="29">
          <cell r="A29" t="str">
            <v>Alto Rio Doce</v>
          </cell>
          <cell r="B29" t="str">
            <v>Barbacena</v>
          </cell>
        </row>
        <row r="30">
          <cell r="A30" t="str">
            <v>Antônio Carlos</v>
          </cell>
          <cell r="B30" t="str">
            <v>Barbacena</v>
          </cell>
        </row>
        <row r="31">
          <cell r="A31" t="str">
            <v>Barbacena</v>
          </cell>
          <cell r="B31" t="str">
            <v>Barbacena</v>
          </cell>
        </row>
        <row r="32">
          <cell r="A32" t="str">
            <v>Capela Nova</v>
          </cell>
          <cell r="B32" t="str">
            <v>Barbacena</v>
          </cell>
        </row>
        <row r="33">
          <cell r="A33" t="str">
            <v>Carandaí</v>
          </cell>
          <cell r="B33" t="str">
            <v>Barbacena</v>
          </cell>
        </row>
        <row r="34">
          <cell r="A34" t="str">
            <v>Cipotânea</v>
          </cell>
          <cell r="B34" t="str">
            <v>Barbacena</v>
          </cell>
        </row>
        <row r="35">
          <cell r="A35" t="str">
            <v>Desterro do Melo</v>
          </cell>
          <cell r="B35" t="str">
            <v>Barbacena</v>
          </cell>
        </row>
        <row r="36">
          <cell r="A36" t="str">
            <v>Ibertioga</v>
          </cell>
          <cell r="B36" t="str">
            <v>Barbacena</v>
          </cell>
        </row>
        <row r="37">
          <cell r="A37" t="str">
            <v>Paiva</v>
          </cell>
          <cell r="B37" t="str">
            <v>Barbacena</v>
          </cell>
        </row>
        <row r="38">
          <cell r="A38" t="str">
            <v>Ressaquinha</v>
          </cell>
          <cell r="B38" t="str">
            <v>Barbacena</v>
          </cell>
        </row>
        <row r="39">
          <cell r="A39" t="str">
            <v>Santa Bárbara do Tugúrio</v>
          </cell>
          <cell r="B39" t="str">
            <v>Barbacena</v>
          </cell>
        </row>
        <row r="40">
          <cell r="A40" t="str">
            <v>Santana do Garambéu</v>
          </cell>
          <cell r="B40" t="str">
            <v>Barbacena</v>
          </cell>
        </row>
        <row r="41">
          <cell r="A41" t="str">
            <v>Santa Rita de Ibitipoca</v>
          </cell>
          <cell r="B41" t="str">
            <v>Barbacena</v>
          </cell>
        </row>
        <row r="42">
          <cell r="A42" t="str">
            <v>Senhora dos Remédios</v>
          </cell>
          <cell r="B42" t="str">
            <v>Barbacena</v>
          </cell>
        </row>
        <row r="43">
          <cell r="A43" t="str">
            <v>Caranaíba</v>
          </cell>
          <cell r="B43" t="str">
            <v>Barbacena</v>
          </cell>
        </row>
        <row r="44">
          <cell r="A44" t="str">
            <v>Casa Grande</v>
          </cell>
          <cell r="B44" t="str">
            <v>Barbacena</v>
          </cell>
        </row>
        <row r="45">
          <cell r="A45" t="str">
            <v>Catas Altas da Noruega</v>
          </cell>
          <cell r="B45" t="str">
            <v>Barbacena</v>
          </cell>
        </row>
        <row r="46">
          <cell r="A46" t="str">
            <v>Congonhas</v>
          </cell>
          <cell r="B46" t="str">
            <v>Barbacena</v>
          </cell>
        </row>
        <row r="47">
          <cell r="A47" t="str">
            <v>Conselheiro Lafaiete</v>
          </cell>
          <cell r="B47" t="str">
            <v>Barbacena</v>
          </cell>
        </row>
        <row r="48">
          <cell r="A48" t="str">
            <v>Cristiano Otoni</v>
          </cell>
          <cell r="B48" t="str">
            <v>Barbacena</v>
          </cell>
        </row>
        <row r="49">
          <cell r="A49" t="str">
            <v>Itaverava</v>
          </cell>
          <cell r="B49" t="str">
            <v>Barbacena</v>
          </cell>
        </row>
        <row r="50">
          <cell r="A50" t="str">
            <v>Jeceaba</v>
          </cell>
          <cell r="B50" t="str">
            <v>Barbacena</v>
          </cell>
        </row>
        <row r="51">
          <cell r="A51" t="str">
            <v>Lamim</v>
          </cell>
          <cell r="B51" t="str">
            <v>Barbacena</v>
          </cell>
        </row>
        <row r="52">
          <cell r="A52" t="str">
            <v>Ouro Branco</v>
          </cell>
          <cell r="B52" t="str">
            <v>Barbacena</v>
          </cell>
        </row>
        <row r="53">
          <cell r="A53" t="str">
            <v>Piranga</v>
          </cell>
          <cell r="B53" t="str">
            <v>Barbacena</v>
          </cell>
        </row>
        <row r="54">
          <cell r="A54" t="str">
            <v>Queluzito</v>
          </cell>
          <cell r="B54" t="str">
            <v>Barbacena</v>
          </cell>
        </row>
        <row r="55">
          <cell r="A55" t="str">
            <v>Rio Espera</v>
          </cell>
          <cell r="B55" t="str">
            <v>Barbacena</v>
          </cell>
        </row>
        <row r="56">
          <cell r="A56" t="str">
            <v>Santana dos Montes</v>
          </cell>
          <cell r="B56" t="str">
            <v>Barbacena</v>
          </cell>
        </row>
        <row r="57">
          <cell r="A57" t="str">
            <v>São Brás do Suaçuí</v>
          </cell>
          <cell r="B57" t="str">
            <v>Barbacena</v>
          </cell>
        </row>
        <row r="58">
          <cell r="A58" t="str">
            <v>Senhora de Oliveira</v>
          </cell>
          <cell r="B58" t="str">
            <v>Barbacena</v>
          </cell>
        </row>
        <row r="59">
          <cell r="A59" t="str">
            <v>Belo Horizonte</v>
          </cell>
          <cell r="B59" t="str">
            <v>Belo Horizonte</v>
          </cell>
        </row>
        <row r="60">
          <cell r="A60" t="str">
            <v>Belo Vale</v>
          </cell>
          <cell r="B60" t="str">
            <v>Belo Horizonte</v>
          </cell>
        </row>
        <row r="61">
          <cell r="A61" t="str">
            <v>Caeté</v>
          </cell>
          <cell r="B61" t="str">
            <v>Belo Horizonte</v>
          </cell>
        </row>
        <row r="62">
          <cell r="A62" t="str">
            <v>Jaboticatubas</v>
          </cell>
          <cell r="B62" t="str">
            <v>Belo Horizonte</v>
          </cell>
        </row>
        <row r="63">
          <cell r="A63" t="str">
            <v>Nova União</v>
          </cell>
          <cell r="B63" t="str">
            <v>Belo Horizonte</v>
          </cell>
        </row>
        <row r="64">
          <cell r="A64" t="str">
            <v>Moeda</v>
          </cell>
          <cell r="B64" t="str">
            <v>Belo Horizonte</v>
          </cell>
        </row>
        <row r="65">
          <cell r="A65" t="str">
            <v>Nova Lima</v>
          </cell>
          <cell r="B65" t="str">
            <v>Belo Horizonte</v>
          </cell>
        </row>
        <row r="66">
          <cell r="A66" t="str">
            <v>Raposos</v>
          </cell>
          <cell r="B66" t="str">
            <v>Belo Horizonte</v>
          </cell>
        </row>
        <row r="67">
          <cell r="A67" t="str">
            <v>Ribeirão das Neves</v>
          </cell>
          <cell r="B67" t="str">
            <v>Belo Horizonte</v>
          </cell>
        </row>
        <row r="68">
          <cell r="A68" t="str">
            <v>Rio Acima</v>
          </cell>
          <cell r="B68" t="str">
            <v>Belo Horizonte</v>
          </cell>
        </row>
        <row r="69">
          <cell r="A69" t="str">
            <v>Sabará</v>
          </cell>
          <cell r="B69" t="str">
            <v>Belo Horizonte</v>
          </cell>
        </row>
        <row r="70">
          <cell r="A70" t="str">
            <v>Santa Luzia</v>
          </cell>
          <cell r="B70" t="str">
            <v>Belo Horizonte</v>
          </cell>
        </row>
        <row r="71">
          <cell r="A71" t="str">
            <v>Taquaraçu de Minas</v>
          </cell>
          <cell r="B71" t="str">
            <v>Belo Horizonte</v>
          </cell>
        </row>
        <row r="72">
          <cell r="A72" t="str">
            <v>Betim</v>
          </cell>
          <cell r="B72" t="str">
            <v>Belo Horizonte</v>
          </cell>
        </row>
        <row r="73">
          <cell r="A73" t="str">
            <v>Bonfim</v>
          </cell>
          <cell r="B73" t="str">
            <v>Belo Horizonte</v>
          </cell>
        </row>
        <row r="74">
          <cell r="A74" t="str">
            <v>Brumadinho</v>
          </cell>
          <cell r="B74" t="str">
            <v>Belo Horizonte</v>
          </cell>
        </row>
        <row r="75">
          <cell r="A75" t="str">
            <v>Crucilândia</v>
          </cell>
          <cell r="B75" t="str">
            <v>Belo Horizonte</v>
          </cell>
        </row>
        <row r="76">
          <cell r="A76" t="str">
            <v>Esmeraldas</v>
          </cell>
          <cell r="B76" t="str">
            <v>Belo Horizonte</v>
          </cell>
        </row>
        <row r="77">
          <cell r="A77" t="str">
            <v>Florestal</v>
          </cell>
          <cell r="B77" t="str">
            <v>Belo Horizonte</v>
          </cell>
        </row>
        <row r="78">
          <cell r="A78" t="str">
            <v>Igarapé</v>
          </cell>
          <cell r="B78" t="str">
            <v>Belo Horizonte</v>
          </cell>
        </row>
        <row r="79">
          <cell r="A79" t="str">
            <v>Juatuba</v>
          </cell>
          <cell r="B79" t="str">
            <v>Belo Horizonte</v>
          </cell>
        </row>
        <row r="80">
          <cell r="A80" t="str">
            <v>Mário Campos</v>
          </cell>
          <cell r="B80" t="str">
            <v>Belo Horizonte</v>
          </cell>
        </row>
        <row r="81">
          <cell r="A81" t="str">
            <v>Mateus Leme</v>
          </cell>
          <cell r="B81" t="str">
            <v>Belo Horizonte</v>
          </cell>
        </row>
        <row r="82">
          <cell r="A82" t="str">
            <v>Piedade dos Gerais</v>
          </cell>
          <cell r="B82" t="str">
            <v>Belo Horizonte</v>
          </cell>
        </row>
        <row r="83">
          <cell r="A83" t="str">
            <v>Rio Manso</v>
          </cell>
          <cell r="B83" t="str">
            <v>Belo Horizonte</v>
          </cell>
        </row>
        <row r="84">
          <cell r="A84" t="str">
            <v>São Joaquim de Bicas</v>
          </cell>
          <cell r="B84" t="str">
            <v>Belo Horizonte</v>
          </cell>
        </row>
        <row r="85">
          <cell r="A85" t="str">
            <v>Contagem</v>
          </cell>
          <cell r="B85" t="str">
            <v>Belo Horizonte</v>
          </cell>
        </row>
        <row r="86">
          <cell r="A86" t="str">
            <v>Ibirité</v>
          </cell>
          <cell r="B86" t="str">
            <v>Belo Horizonte</v>
          </cell>
        </row>
        <row r="87">
          <cell r="A87" t="str">
            <v>Sarzedo</v>
          </cell>
          <cell r="B87" t="str">
            <v>Belo Horizonte</v>
          </cell>
        </row>
        <row r="88">
          <cell r="A88" t="str">
            <v>Itabirito</v>
          </cell>
          <cell r="B88" t="str">
            <v>Belo Horizonte</v>
          </cell>
        </row>
        <row r="89">
          <cell r="A89" t="str">
            <v>Mariana</v>
          </cell>
          <cell r="B89" t="str">
            <v>Belo Horizonte</v>
          </cell>
        </row>
        <row r="90">
          <cell r="A90" t="str">
            <v>Ouro Preto</v>
          </cell>
          <cell r="B90" t="str">
            <v>Belo Horizonte</v>
          </cell>
        </row>
        <row r="91">
          <cell r="A91" t="str">
            <v>Confins</v>
          </cell>
          <cell r="B91" t="str">
            <v>Belo Horizonte</v>
          </cell>
        </row>
        <row r="92">
          <cell r="A92" t="str">
            <v>Lagoa Santa</v>
          </cell>
          <cell r="B92" t="str">
            <v>Belo Horizonte</v>
          </cell>
        </row>
        <row r="93">
          <cell r="A93" t="str">
            <v>Matozinhos</v>
          </cell>
          <cell r="B93" t="str">
            <v>Belo Horizonte</v>
          </cell>
        </row>
        <row r="94">
          <cell r="A94" t="str">
            <v>Pedro Leopoldo</v>
          </cell>
          <cell r="B94" t="str">
            <v>Belo Horizonte</v>
          </cell>
        </row>
        <row r="95">
          <cell r="A95" t="str">
            <v>Santana do Riacho</v>
          </cell>
          <cell r="B95" t="str">
            <v>Belo Horizonte</v>
          </cell>
        </row>
        <row r="96">
          <cell r="A96" t="str">
            <v>São José da Lapa</v>
          </cell>
          <cell r="B96" t="str">
            <v>Belo Horizonte</v>
          </cell>
        </row>
        <row r="97">
          <cell r="A97" t="str">
            <v>Vespasiano</v>
          </cell>
          <cell r="B97" t="str">
            <v>Belo Horizonte</v>
          </cell>
        </row>
        <row r="98">
          <cell r="A98" t="str">
            <v>Bom Jesus do Galho</v>
          </cell>
          <cell r="B98" t="str">
            <v>Coronel Fabriciano</v>
          </cell>
        </row>
        <row r="99">
          <cell r="A99" t="str">
            <v>Caratinga</v>
          </cell>
          <cell r="B99" t="str">
            <v>Coronel Fabriciano</v>
          </cell>
        </row>
        <row r="100">
          <cell r="A100" t="str">
            <v>Entre Folhas</v>
          </cell>
          <cell r="B100" t="str">
            <v>Coronel Fabriciano</v>
          </cell>
        </row>
        <row r="101">
          <cell r="A101" t="str">
            <v>Imbé de Minas</v>
          </cell>
          <cell r="B101" t="str">
            <v>Coronel Fabriciano</v>
          </cell>
        </row>
        <row r="102">
          <cell r="A102" t="str">
            <v>Inhapim</v>
          </cell>
          <cell r="B102" t="str">
            <v>Coronel Fabriciano</v>
          </cell>
        </row>
        <row r="103">
          <cell r="A103" t="str">
            <v>Piedade de Caratinga</v>
          </cell>
          <cell r="B103" t="str">
            <v>Coronel Fabriciano</v>
          </cell>
        </row>
        <row r="104">
          <cell r="A104" t="str">
            <v>Santa Bárbara do Leste</v>
          </cell>
          <cell r="B104" t="str">
            <v>Coronel Fabriciano</v>
          </cell>
        </row>
        <row r="105">
          <cell r="A105" t="str">
            <v>Santa Rita de Minas</v>
          </cell>
          <cell r="B105" t="str">
            <v>Coronel Fabriciano</v>
          </cell>
        </row>
        <row r="106">
          <cell r="A106" t="str">
            <v>São Domingos das Dores</v>
          </cell>
          <cell r="B106" t="str">
            <v>Coronel Fabriciano</v>
          </cell>
        </row>
        <row r="107">
          <cell r="A107" t="str">
            <v>São Sebastião do Anta</v>
          </cell>
          <cell r="B107" t="str">
            <v>Coronel Fabriciano</v>
          </cell>
        </row>
        <row r="108">
          <cell r="A108" t="str">
            <v>Ubaporanga</v>
          </cell>
          <cell r="B108" t="str">
            <v>Coronel Fabriciano</v>
          </cell>
        </row>
        <row r="109">
          <cell r="A109" t="str">
            <v>Vargem Alegre</v>
          </cell>
          <cell r="B109" t="str">
            <v>Coronel Fabriciano</v>
          </cell>
        </row>
        <row r="110">
          <cell r="A110" t="str">
            <v>Vermelho Novo</v>
          </cell>
          <cell r="B110" t="str">
            <v>Coronel Fabriciano</v>
          </cell>
        </row>
        <row r="111">
          <cell r="A111" t="str">
            <v>Antônio Dias</v>
          </cell>
          <cell r="B111" t="str">
            <v>Coronel Fabriciano</v>
          </cell>
        </row>
        <row r="112">
          <cell r="A112" t="str">
            <v>Coronel Fabriciano</v>
          </cell>
          <cell r="B112" t="str">
            <v>Coronel Fabriciano</v>
          </cell>
        </row>
        <row r="113">
          <cell r="A113" t="str">
            <v>Córrego Novo</v>
          </cell>
          <cell r="B113" t="str">
            <v>Coronel Fabriciano</v>
          </cell>
        </row>
        <row r="114">
          <cell r="A114" t="str">
            <v>Dionísio</v>
          </cell>
          <cell r="B114" t="str">
            <v>Coronel Fabriciano</v>
          </cell>
        </row>
        <row r="115">
          <cell r="A115" t="str">
            <v>Jaguaraçu</v>
          </cell>
          <cell r="B115" t="str">
            <v>Coronel Fabriciano</v>
          </cell>
        </row>
        <row r="116">
          <cell r="A116" t="str">
            <v>Marliéria</v>
          </cell>
          <cell r="B116" t="str">
            <v>Coronel Fabriciano</v>
          </cell>
        </row>
        <row r="117">
          <cell r="A117" t="str">
            <v>Pingo-d'Água</v>
          </cell>
          <cell r="B117" t="str">
            <v>Coronel Fabriciano</v>
          </cell>
        </row>
        <row r="118">
          <cell r="A118" t="str">
            <v>Timóteo</v>
          </cell>
          <cell r="B118" t="str">
            <v>Coronel Fabriciano</v>
          </cell>
        </row>
        <row r="119">
          <cell r="A119" t="str">
            <v>Açucena</v>
          </cell>
          <cell r="B119" t="str">
            <v>Coronel Fabriciano</v>
          </cell>
        </row>
        <row r="120">
          <cell r="A120" t="str">
            <v>Belo Oriente</v>
          </cell>
          <cell r="B120" t="str">
            <v>Coronel Fabriciano</v>
          </cell>
        </row>
        <row r="121">
          <cell r="A121" t="str">
            <v>Braúnas</v>
          </cell>
          <cell r="B121" t="str">
            <v>Coronel Fabriciano</v>
          </cell>
        </row>
        <row r="122">
          <cell r="A122" t="str">
            <v>Bugre</v>
          </cell>
          <cell r="B122" t="str">
            <v>Coronel Fabriciano</v>
          </cell>
        </row>
        <row r="123">
          <cell r="A123" t="str">
            <v>Dom Cavati</v>
          </cell>
          <cell r="B123" t="str">
            <v>Coronel Fabriciano</v>
          </cell>
        </row>
        <row r="124">
          <cell r="A124" t="str">
            <v>Iapu</v>
          </cell>
          <cell r="B124" t="str">
            <v>Coronel Fabriciano</v>
          </cell>
        </row>
        <row r="125">
          <cell r="A125" t="str">
            <v>Ipaba</v>
          </cell>
          <cell r="B125" t="str">
            <v>Coronel Fabriciano</v>
          </cell>
        </row>
        <row r="126">
          <cell r="A126" t="str">
            <v>Ipatinga</v>
          </cell>
          <cell r="B126" t="str">
            <v>Coronel Fabriciano</v>
          </cell>
        </row>
        <row r="127">
          <cell r="A127" t="str">
            <v>Joanésia</v>
          </cell>
          <cell r="B127" t="str">
            <v>Coronel Fabriciano</v>
          </cell>
        </row>
        <row r="128">
          <cell r="A128" t="str">
            <v>Mesquita</v>
          </cell>
          <cell r="B128" t="str">
            <v>Coronel Fabriciano</v>
          </cell>
        </row>
        <row r="129">
          <cell r="A129" t="str">
            <v>Naque</v>
          </cell>
          <cell r="B129" t="str">
            <v>Coronel Fabriciano</v>
          </cell>
        </row>
        <row r="130">
          <cell r="A130" t="str">
            <v>Periquito</v>
          </cell>
          <cell r="B130" t="str">
            <v>Coronel Fabriciano</v>
          </cell>
        </row>
        <row r="131">
          <cell r="A131" t="str">
            <v>Santana do Paraíso</v>
          </cell>
          <cell r="B131" t="str">
            <v>Coronel Fabriciano</v>
          </cell>
        </row>
        <row r="132">
          <cell r="A132" t="str">
            <v>São João do Oriente</v>
          </cell>
          <cell r="B132" t="str">
            <v>Coronel Fabriciano</v>
          </cell>
        </row>
        <row r="133">
          <cell r="A133" t="str">
            <v>Materlândia</v>
          </cell>
          <cell r="B133" t="str">
            <v>Diamantina</v>
          </cell>
        </row>
        <row r="134">
          <cell r="A134" t="str">
            <v>Rio Vermelho</v>
          </cell>
          <cell r="B134" t="str">
            <v>Diamantina</v>
          </cell>
        </row>
        <row r="135">
          <cell r="A135" t="str">
            <v>Sabinópolis</v>
          </cell>
          <cell r="B135" t="str">
            <v>Diamantina</v>
          </cell>
        </row>
        <row r="136">
          <cell r="A136" t="str">
            <v>Serra Azul de Minas</v>
          </cell>
          <cell r="B136" t="str">
            <v>Diamantina</v>
          </cell>
        </row>
        <row r="137">
          <cell r="A137" t="str">
            <v>Alvorada de Minas</v>
          </cell>
          <cell r="B137" t="str">
            <v>Diamantina</v>
          </cell>
        </row>
        <row r="138">
          <cell r="A138" t="str">
            <v>Carbonita</v>
          </cell>
          <cell r="B138" t="str">
            <v>Diamantina</v>
          </cell>
        </row>
        <row r="139">
          <cell r="A139" t="str">
            <v>Coluna</v>
          </cell>
          <cell r="B139" t="str">
            <v>Diamantina</v>
          </cell>
        </row>
        <row r="140">
          <cell r="A140" t="str">
            <v>Congonhas do Norte</v>
          </cell>
          <cell r="B140" t="str">
            <v>Diamantina</v>
          </cell>
        </row>
        <row r="141">
          <cell r="A141" t="str">
            <v>Couto de Magalhães de Minas</v>
          </cell>
          <cell r="B141" t="str">
            <v>Diamantina</v>
          </cell>
        </row>
        <row r="142">
          <cell r="A142" t="str">
            <v>Datas</v>
          </cell>
          <cell r="B142" t="str">
            <v>Diamantina</v>
          </cell>
        </row>
        <row r="143">
          <cell r="A143" t="str">
            <v>Diamantina</v>
          </cell>
          <cell r="B143" t="str">
            <v>Diamantina</v>
          </cell>
        </row>
        <row r="144">
          <cell r="A144" t="str">
            <v>Felício dos Santos</v>
          </cell>
          <cell r="B144" t="str">
            <v>Diamantina</v>
          </cell>
        </row>
        <row r="145">
          <cell r="A145" t="str">
            <v>São Gonçalo do Rio Preto</v>
          </cell>
          <cell r="B145" t="str">
            <v>Diamantina</v>
          </cell>
        </row>
        <row r="146">
          <cell r="A146" t="str">
            <v>Gouveia</v>
          </cell>
          <cell r="B146" t="str">
            <v>Diamantina</v>
          </cell>
        </row>
        <row r="147">
          <cell r="A147" t="str">
            <v>Itamarandiba</v>
          </cell>
          <cell r="B147" t="str">
            <v>Diamantina</v>
          </cell>
        </row>
        <row r="148">
          <cell r="A148" t="str">
            <v>Presidente Kubitschek</v>
          </cell>
          <cell r="B148" t="str">
            <v>Diamantina</v>
          </cell>
        </row>
        <row r="149">
          <cell r="A149" t="str">
            <v>Santo Antônio do Itambé</v>
          </cell>
          <cell r="B149" t="str">
            <v>Diamantina</v>
          </cell>
        </row>
        <row r="150">
          <cell r="A150" t="str">
            <v>Senador Modestino Gonçalves</v>
          </cell>
          <cell r="B150" t="str">
            <v>Diamantina</v>
          </cell>
        </row>
        <row r="151">
          <cell r="A151" t="str">
            <v>Serro</v>
          </cell>
          <cell r="B151" t="str">
            <v>Diamantina</v>
          </cell>
        </row>
        <row r="152">
          <cell r="A152" t="str">
            <v>Aricanduva</v>
          </cell>
          <cell r="B152" t="str">
            <v>Diamantina</v>
          </cell>
        </row>
        <row r="153">
          <cell r="A153" t="str">
            <v>Capelinha</v>
          </cell>
          <cell r="B153" t="str">
            <v>Diamantina</v>
          </cell>
        </row>
        <row r="154">
          <cell r="A154" t="str">
            <v>Chapada do Norte</v>
          </cell>
          <cell r="B154" t="str">
            <v>Diamantina</v>
          </cell>
        </row>
        <row r="155">
          <cell r="A155" t="str">
            <v>José Gonçalves de Minas</v>
          </cell>
          <cell r="B155" t="str">
            <v>Diamantina</v>
          </cell>
        </row>
        <row r="156">
          <cell r="A156" t="str">
            <v>Leme do Prado</v>
          </cell>
          <cell r="B156" t="str">
            <v>Diamantina</v>
          </cell>
        </row>
        <row r="157">
          <cell r="A157" t="str">
            <v>Minas Novas</v>
          </cell>
          <cell r="B157" t="str">
            <v>Diamantina</v>
          </cell>
        </row>
        <row r="158">
          <cell r="A158" t="str">
            <v>Turmalina</v>
          </cell>
          <cell r="B158" t="str">
            <v>Diamantina</v>
          </cell>
        </row>
        <row r="159">
          <cell r="A159" t="str">
            <v>Veredinha</v>
          </cell>
          <cell r="B159" t="str">
            <v>Diamantina</v>
          </cell>
        </row>
        <row r="160">
          <cell r="A160" t="str">
            <v>Araçuaí</v>
          </cell>
          <cell r="B160" t="str">
            <v>Diamantina</v>
          </cell>
        </row>
        <row r="161">
          <cell r="A161" t="str">
            <v>Berilo</v>
          </cell>
          <cell r="B161" t="str">
            <v>Diamantina</v>
          </cell>
        </row>
        <row r="162">
          <cell r="A162" t="str">
            <v>Coronel Murta</v>
          </cell>
          <cell r="B162" t="str">
            <v>Diamantina</v>
          </cell>
        </row>
        <row r="163">
          <cell r="A163" t="str">
            <v>Francisco Badaró</v>
          </cell>
          <cell r="B163" t="str">
            <v>Diamantina</v>
          </cell>
        </row>
        <row r="164">
          <cell r="A164" t="str">
            <v>Jenipapo de Minas</v>
          </cell>
          <cell r="B164" t="str">
            <v>Diamantina</v>
          </cell>
        </row>
        <row r="165">
          <cell r="A165" t="str">
            <v>Virgem da Lapa</v>
          </cell>
          <cell r="B165" t="str">
            <v>Diamantina</v>
          </cell>
        </row>
        <row r="166">
          <cell r="A166" t="str">
            <v>Bom Despacho</v>
          </cell>
          <cell r="B166" t="str">
            <v>Divinópolis</v>
          </cell>
        </row>
        <row r="167">
          <cell r="A167" t="str">
            <v>Dores do Indaiá</v>
          </cell>
          <cell r="B167" t="str">
            <v>Divinópolis</v>
          </cell>
        </row>
        <row r="168">
          <cell r="A168" t="str">
            <v>Estrela do Indaiá</v>
          </cell>
          <cell r="B168" t="str">
            <v>Divinópolis</v>
          </cell>
        </row>
        <row r="169">
          <cell r="A169" t="str">
            <v>Luz</v>
          </cell>
          <cell r="B169" t="str">
            <v>Divinópolis</v>
          </cell>
        </row>
        <row r="170">
          <cell r="A170" t="str">
            <v>Martinho Campos</v>
          </cell>
          <cell r="B170" t="str">
            <v>Divinópolis</v>
          </cell>
        </row>
        <row r="171">
          <cell r="A171" t="str">
            <v>Moema</v>
          </cell>
          <cell r="B171" t="str">
            <v>Divinópolis</v>
          </cell>
        </row>
        <row r="172">
          <cell r="A172" t="str">
            <v>Serra da Saudade</v>
          </cell>
          <cell r="B172" t="str">
            <v>Divinópolis</v>
          </cell>
        </row>
        <row r="173">
          <cell r="A173" t="str">
            <v>Araújos</v>
          </cell>
          <cell r="B173" t="str">
            <v>Divinópolis</v>
          </cell>
        </row>
        <row r="174">
          <cell r="A174" t="str">
            <v>Arcos</v>
          </cell>
          <cell r="B174" t="str">
            <v>Divinópolis</v>
          </cell>
        </row>
        <row r="175">
          <cell r="A175" t="str">
            <v>Carmo do Cajuru</v>
          </cell>
          <cell r="B175" t="str">
            <v>Divinópolis</v>
          </cell>
        </row>
        <row r="176">
          <cell r="A176" t="str">
            <v>Cláudio</v>
          </cell>
          <cell r="B176" t="str">
            <v>Divinópolis</v>
          </cell>
        </row>
        <row r="177">
          <cell r="A177" t="str">
            <v>Divinópolis</v>
          </cell>
          <cell r="B177" t="str">
            <v>Divinópolis</v>
          </cell>
        </row>
        <row r="178">
          <cell r="A178" t="str">
            <v>Itapecerica</v>
          </cell>
          <cell r="B178" t="str">
            <v>Divinópolis</v>
          </cell>
        </row>
        <row r="179">
          <cell r="A179" t="str">
            <v>Japaraíba</v>
          </cell>
          <cell r="B179" t="str">
            <v>Divinópolis</v>
          </cell>
        </row>
        <row r="180">
          <cell r="A180" t="str">
            <v>Lagoa da Prata</v>
          </cell>
          <cell r="B180" t="str">
            <v>Divinópolis</v>
          </cell>
        </row>
        <row r="181">
          <cell r="A181" t="str">
            <v>Pedra do Indaiá</v>
          </cell>
          <cell r="B181" t="str">
            <v>Divinópolis</v>
          </cell>
        </row>
        <row r="182">
          <cell r="A182" t="str">
            <v>Perdigão</v>
          </cell>
          <cell r="B182" t="str">
            <v>Divinópolis</v>
          </cell>
        </row>
        <row r="183">
          <cell r="A183" t="str">
            <v>Santo Antônio do Monte</v>
          </cell>
          <cell r="B183" t="str">
            <v>Divinópolis</v>
          </cell>
        </row>
        <row r="184">
          <cell r="A184" t="str">
            <v>São Gonçalo do Pará</v>
          </cell>
          <cell r="B184" t="str">
            <v>Divinópolis</v>
          </cell>
        </row>
        <row r="185">
          <cell r="A185" t="str">
            <v>São Sebastião do Oeste</v>
          </cell>
          <cell r="B185" t="str">
            <v>Divinópolis</v>
          </cell>
        </row>
        <row r="186">
          <cell r="A186" t="str">
            <v>Bambuí</v>
          </cell>
          <cell r="B186" t="str">
            <v>Divinópolis</v>
          </cell>
        </row>
        <row r="187">
          <cell r="A187" t="str">
            <v>Córrego Danta</v>
          </cell>
          <cell r="B187" t="str">
            <v>Divinópolis</v>
          </cell>
        </row>
        <row r="188">
          <cell r="A188" t="str">
            <v>Córrego Fundo</v>
          </cell>
          <cell r="B188" t="str">
            <v>Divinópolis</v>
          </cell>
        </row>
        <row r="189">
          <cell r="A189" t="str">
            <v>Formiga</v>
          </cell>
          <cell r="B189" t="str">
            <v>Divinópolis</v>
          </cell>
        </row>
        <row r="190">
          <cell r="A190" t="str">
            <v>Iguatama</v>
          </cell>
          <cell r="B190" t="str">
            <v>Divinópolis</v>
          </cell>
        </row>
        <row r="191">
          <cell r="A191" t="str">
            <v>Medeiros</v>
          </cell>
          <cell r="B191" t="str">
            <v>Divinópolis</v>
          </cell>
        </row>
        <row r="192">
          <cell r="A192" t="str">
            <v>Pains</v>
          </cell>
          <cell r="B192" t="str">
            <v>Divinópolis</v>
          </cell>
        </row>
        <row r="193">
          <cell r="A193" t="str">
            <v>Pimenta</v>
          </cell>
          <cell r="B193" t="str">
            <v>Divinópolis</v>
          </cell>
        </row>
        <row r="194">
          <cell r="A194" t="str">
            <v>Tapiraí</v>
          </cell>
          <cell r="B194" t="str">
            <v>Divinópolis</v>
          </cell>
        </row>
        <row r="195">
          <cell r="A195" t="str">
            <v>Itaguara</v>
          </cell>
          <cell r="B195" t="str">
            <v>Divinópolis</v>
          </cell>
        </row>
        <row r="196">
          <cell r="A196" t="str">
            <v>Itatiaiuçu</v>
          </cell>
          <cell r="B196" t="str">
            <v>Divinópolis</v>
          </cell>
        </row>
        <row r="197">
          <cell r="A197" t="str">
            <v>Itaúna</v>
          </cell>
          <cell r="B197" t="str">
            <v>Divinópolis</v>
          </cell>
        </row>
        <row r="198">
          <cell r="A198" t="str">
            <v>Piracema</v>
          </cell>
          <cell r="B198" t="str">
            <v>Divinópolis</v>
          </cell>
        </row>
        <row r="199">
          <cell r="A199" t="str">
            <v>Conceição do Pará</v>
          </cell>
          <cell r="B199" t="str">
            <v>Divinópolis</v>
          </cell>
        </row>
        <row r="200">
          <cell r="A200" t="str">
            <v>Igaratinga</v>
          </cell>
          <cell r="B200" t="str">
            <v>Divinópolis</v>
          </cell>
        </row>
        <row r="201">
          <cell r="A201" t="str">
            <v>Leandro Ferreira</v>
          </cell>
          <cell r="B201" t="str">
            <v>Divinópolis</v>
          </cell>
        </row>
        <row r="202">
          <cell r="A202" t="str">
            <v>Nova Serrana</v>
          </cell>
          <cell r="B202" t="str">
            <v>Divinópolis</v>
          </cell>
        </row>
        <row r="203">
          <cell r="A203" t="str">
            <v>Onça de Pitangui</v>
          </cell>
          <cell r="B203" t="str">
            <v>Divinópolis</v>
          </cell>
        </row>
        <row r="204">
          <cell r="A204" t="str">
            <v>Pará de Minas</v>
          </cell>
          <cell r="B204" t="str">
            <v>Divinópolis</v>
          </cell>
        </row>
        <row r="205">
          <cell r="A205" t="str">
            <v>Pitangui</v>
          </cell>
          <cell r="B205" t="str">
            <v>Divinópolis</v>
          </cell>
        </row>
        <row r="206">
          <cell r="A206" t="str">
            <v>São José da Varginha</v>
          </cell>
          <cell r="B206" t="str">
            <v>Divinópolis</v>
          </cell>
        </row>
        <row r="207">
          <cell r="A207" t="str">
            <v>Aguanil</v>
          </cell>
          <cell r="B207" t="str">
            <v>Divinópolis</v>
          </cell>
        </row>
        <row r="208">
          <cell r="A208" t="str">
            <v>Camacho</v>
          </cell>
          <cell r="B208" t="str">
            <v>Divinópolis</v>
          </cell>
        </row>
        <row r="209">
          <cell r="A209" t="str">
            <v>Campo Belo</v>
          </cell>
          <cell r="B209" t="str">
            <v>Divinópolis</v>
          </cell>
        </row>
        <row r="210">
          <cell r="A210" t="str">
            <v>Cana Verde</v>
          </cell>
          <cell r="B210" t="str">
            <v>Divinópolis</v>
          </cell>
        </row>
        <row r="211">
          <cell r="A211" t="str">
            <v>Candeias</v>
          </cell>
          <cell r="B211" t="str">
            <v>Divinópolis</v>
          </cell>
        </row>
        <row r="212">
          <cell r="A212" t="str">
            <v>Carmo da Mata</v>
          </cell>
          <cell r="B212" t="str">
            <v>Divinópolis</v>
          </cell>
        </row>
        <row r="213">
          <cell r="A213" t="str">
            <v>Carmópolis de Minas</v>
          </cell>
          <cell r="B213" t="str">
            <v>Divinópolis</v>
          </cell>
        </row>
        <row r="214">
          <cell r="A214" t="str">
            <v>Cristais</v>
          </cell>
          <cell r="B214" t="str">
            <v>Divinópolis</v>
          </cell>
        </row>
        <row r="215">
          <cell r="A215" t="str">
            <v>Oliveira</v>
          </cell>
          <cell r="B215" t="str">
            <v>Divinópolis</v>
          </cell>
        </row>
        <row r="216">
          <cell r="A216" t="str">
            <v>Passa Tempo</v>
          </cell>
          <cell r="B216" t="str">
            <v>Divinópolis</v>
          </cell>
        </row>
        <row r="217">
          <cell r="A217" t="str">
            <v>Santana do Jacaré</v>
          </cell>
          <cell r="B217" t="str">
            <v>Divinópolis</v>
          </cell>
        </row>
        <row r="218">
          <cell r="A218" t="str">
            <v>Santo Antônio do Amparo</v>
          </cell>
          <cell r="B218" t="str">
            <v>Divinópolis</v>
          </cell>
        </row>
        <row r="219">
          <cell r="A219" t="str">
            <v>São Francisco de Paula</v>
          </cell>
          <cell r="B219" t="str">
            <v>Divinópolis</v>
          </cell>
        </row>
        <row r="220">
          <cell r="A220" t="str">
            <v>Alpercata</v>
          </cell>
          <cell r="B220" t="str">
            <v>Governador Valadares</v>
          </cell>
        </row>
        <row r="221">
          <cell r="A221" t="str">
            <v>Capitão Andrade</v>
          </cell>
          <cell r="B221" t="str">
            <v>Governador Valadares</v>
          </cell>
        </row>
        <row r="222">
          <cell r="A222" t="str">
            <v>Coroaci</v>
          </cell>
          <cell r="B222" t="str">
            <v>Governador Valadares</v>
          </cell>
        </row>
        <row r="223">
          <cell r="A223" t="str">
            <v>Divinolândia de Minas</v>
          </cell>
          <cell r="B223" t="str">
            <v>Governador Valadares</v>
          </cell>
        </row>
        <row r="224">
          <cell r="A224" t="str">
            <v>Engenheiro Caldas</v>
          </cell>
          <cell r="B224" t="str">
            <v>Governador Valadares</v>
          </cell>
        </row>
        <row r="225">
          <cell r="A225" t="str">
            <v>Fernandes Tourinho</v>
          </cell>
          <cell r="B225" t="str">
            <v>Governador Valadares</v>
          </cell>
        </row>
        <row r="226">
          <cell r="A226" t="str">
            <v>Frei Inocêncio</v>
          </cell>
          <cell r="B226" t="str">
            <v>Governador Valadares</v>
          </cell>
        </row>
        <row r="227">
          <cell r="A227" t="str">
            <v>Galiléia</v>
          </cell>
          <cell r="B227" t="str">
            <v>Governador Valadares</v>
          </cell>
        </row>
        <row r="228">
          <cell r="A228" t="str">
            <v>Gonzaga</v>
          </cell>
          <cell r="B228" t="str">
            <v>Governador Valadares</v>
          </cell>
        </row>
        <row r="229">
          <cell r="A229" t="str">
            <v>Governador Valadares</v>
          </cell>
          <cell r="B229" t="str">
            <v>Governador Valadares</v>
          </cell>
        </row>
        <row r="230">
          <cell r="A230" t="str">
            <v>Itanhomi</v>
          </cell>
          <cell r="B230" t="str">
            <v>Governador Valadares</v>
          </cell>
        </row>
        <row r="231">
          <cell r="A231" t="str">
            <v>Jampruca</v>
          </cell>
          <cell r="B231" t="str">
            <v>Governador Valadares</v>
          </cell>
        </row>
        <row r="232">
          <cell r="A232" t="str">
            <v>Marilac</v>
          </cell>
          <cell r="B232" t="str">
            <v>Governador Valadares</v>
          </cell>
        </row>
        <row r="233">
          <cell r="A233" t="str">
            <v>Nacip Raydan</v>
          </cell>
          <cell r="B233" t="str">
            <v>Governador Valadares</v>
          </cell>
        </row>
        <row r="234">
          <cell r="A234" t="str">
            <v>Santa Efigênia de Minas</v>
          </cell>
          <cell r="B234" t="str">
            <v>Governador Valadares</v>
          </cell>
        </row>
        <row r="235">
          <cell r="A235" t="str">
            <v>São Geraldo da Piedade</v>
          </cell>
          <cell r="B235" t="str">
            <v>Governador Valadares</v>
          </cell>
        </row>
        <row r="236">
          <cell r="A236" t="str">
            <v>São Geraldo do Baixio</v>
          </cell>
          <cell r="B236" t="str">
            <v>Governador Valadares</v>
          </cell>
        </row>
        <row r="237">
          <cell r="A237" t="str">
            <v>São José da Safira</v>
          </cell>
          <cell r="B237" t="str">
            <v>Governador Valadares</v>
          </cell>
        </row>
        <row r="238">
          <cell r="A238" t="str">
            <v>Sardoá</v>
          </cell>
          <cell r="B238" t="str">
            <v>Governador Valadares</v>
          </cell>
        </row>
        <row r="239">
          <cell r="A239" t="str">
            <v>Sobrália</v>
          </cell>
          <cell r="B239" t="str">
            <v>Governador Valadares</v>
          </cell>
        </row>
        <row r="240">
          <cell r="A240" t="str">
            <v>Tarumirim</v>
          </cell>
          <cell r="B240" t="str">
            <v>Governador Valadares</v>
          </cell>
        </row>
        <row r="241">
          <cell r="A241" t="str">
            <v>Tumiritinga</v>
          </cell>
          <cell r="B241" t="str">
            <v>Governador Valadares</v>
          </cell>
        </row>
        <row r="242">
          <cell r="A242" t="str">
            <v>Mathias Lobato</v>
          </cell>
          <cell r="B242" t="str">
            <v>Governador Valadares</v>
          </cell>
        </row>
        <row r="243">
          <cell r="A243" t="str">
            <v>Virgolândia</v>
          </cell>
          <cell r="B243" t="str">
            <v>Governador Valadares</v>
          </cell>
        </row>
        <row r="244">
          <cell r="A244" t="str">
            <v>Central de Minas</v>
          </cell>
          <cell r="B244" t="str">
            <v>Governador Valadares</v>
          </cell>
        </row>
        <row r="245">
          <cell r="A245" t="str">
            <v>Cuparaque</v>
          </cell>
          <cell r="B245" t="str">
            <v>Governador Valadares</v>
          </cell>
        </row>
        <row r="246">
          <cell r="A246" t="str">
            <v>Divino das Laranjeiras</v>
          </cell>
          <cell r="B246" t="str">
            <v>Governador Valadares</v>
          </cell>
        </row>
        <row r="247">
          <cell r="A247" t="str">
            <v>Itabirinha</v>
          </cell>
          <cell r="B247" t="str">
            <v>Governador Valadares</v>
          </cell>
        </row>
        <row r="248">
          <cell r="A248" t="str">
            <v>Mantena</v>
          </cell>
          <cell r="B248" t="str">
            <v>Governador Valadares</v>
          </cell>
        </row>
        <row r="249">
          <cell r="A249" t="str">
            <v>Mendes Pimentel</v>
          </cell>
          <cell r="B249" t="str">
            <v>Governador Valadares</v>
          </cell>
        </row>
        <row r="250">
          <cell r="A250" t="str">
            <v>Nova Belém</v>
          </cell>
          <cell r="B250" t="str">
            <v>Governador Valadares</v>
          </cell>
        </row>
        <row r="251">
          <cell r="A251" t="str">
            <v>São Félix de Minas</v>
          </cell>
          <cell r="B251" t="str">
            <v>Governador Valadares</v>
          </cell>
        </row>
        <row r="252">
          <cell r="A252" t="str">
            <v>São João do Manteninha</v>
          </cell>
          <cell r="B252" t="str">
            <v>Governador Valadares</v>
          </cell>
        </row>
        <row r="253">
          <cell r="A253" t="str">
            <v>Água Boa</v>
          </cell>
          <cell r="B253" t="str">
            <v>Governador Valadares</v>
          </cell>
        </row>
        <row r="254">
          <cell r="A254" t="str">
            <v>Cantagalo</v>
          </cell>
          <cell r="B254" t="str">
            <v>Governador Valadares</v>
          </cell>
        </row>
        <row r="255">
          <cell r="A255" t="str">
            <v>Frei Lagonegro</v>
          </cell>
          <cell r="B255" t="str">
            <v>Governador Valadares</v>
          </cell>
        </row>
        <row r="256">
          <cell r="A256" t="str">
            <v>José Raydan</v>
          </cell>
          <cell r="B256" t="str">
            <v>Governador Valadares</v>
          </cell>
        </row>
        <row r="257">
          <cell r="A257" t="str">
            <v>Paulistas</v>
          </cell>
          <cell r="B257" t="str">
            <v>Governador Valadares</v>
          </cell>
        </row>
        <row r="258">
          <cell r="A258" t="str">
            <v>Peçanha</v>
          </cell>
          <cell r="B258" t="str">
            <v>Governador Valadares</v>
          </cell>
        </row>
        <row r="259">
          <cell r="A259" t="str">
            <v>Santa Maria do Suaçuí</v>
          </cell>
          <cell r="B259" t="str">
            <v>Governador Valadares</v>
          </cell>
        </row>
        <row r="260">
          <cell r="A260" t="str">
            <v>São João Evangelista</v>
          </cell>
          <cell r="B260" t="str">
            <v>Governador Valadares</v>
          </cell>
        </row>
        <row r="261">
          <cell r="A261" t="str">
            <v>São José do Jacuri</v>
          </cell>
          <cell r="B261" t="str">
            <v>Governador Valadares</v>
          </cell>
        </row>
        <row r="262">
          <cell r="A262" t="str">
            <v>São Pedro do Suaçuí</v>
          </cell>
          <cell r="B262" t="str">
            <v>Governador Valadares</v>
          </cell>
        </row>
        <row r="263">
          <cell r="A263" t="str">
            <v>São Sebastião do Maranhão</v>
          </cell>
          <cell r="B263" t="str">
            <v>Governador Valadares</v>
          </cell>
        </row>
        <row r="264">
          <cell r="A264" t="str">
            <v>Aimorés</v>
          </cell>
          <cell r="B264" t="str">
            <v>Governador Valadares</v>
          </cell>
        </row>
        <row r="265">
          <cell r="A265" t="str">
            <v>Alvarenga</v>
          </cell>
          <cell r="B265" t="str">
            <v>Governador Valadares</v>
          </cell>
        </row>
        <row r="266">
          <cell r="A266" t="str">
            <v>Conselheiro Pena</v>
          </cell>
          <cell r="B266" t="str">
            <v>Governador Valadares</v>
          </cell>
        </row>
        <row r="267">
          <cell r="A267" t="str">
            <v>Goiabeira</v>
          </cell>
          <cell r="B267" t="str">
            <v>Governador Valadares</v>
          </cell>
        </row>
        <row r="268">
          <cell r="A268" t="str">
            <v>Itueta</v>
          </cell>
          <cell r="B268" t="str">
            <v>Governador Valadares</v>
          </cell>
        </row>
        <row r="269">
          <cell r="A269" t="str">
            <v>Resplendor</v>
          </cell>
          <cell r="B269" t="str">
            <v>Governador Valadares</v>
          </cell>
        </row>
        <row r="270">
          <cell r="A270" t="str">
            <v>Santa Rita do Itueto</v>
          </cell>
          <cell r="B270" t="str">
            <v>Governador Valadares</v>
          </cell>
        </row>
        <row r="271">
          <cell r="A271" t="str">
            <v>Carmésia</v>
          </cell>
          <cell r="B271" t="str">
            <v>Itabira</v>
          </cell>
        </row>
        <row r="272">
          <cell r="A272" t="str">
            <v>Dom Joaquim</v>
          </cell>
          <cell r="B272" t="str">
            <v>Itabira</v>
          </cell>
        </row>
        <row r="273">
          <cell r="A273" t="str">
            <v>Dores de Guanhães</v>
          </cell>
          <cell r="B273" t="str">
            <v>Itabira</v>
          </cell>
        </row>
        <row r="274">
          <cell r="A274" t="str">
            <v>Guanhães</v>
          </cell>
          <cell r="B274" t="str">
            <v>Itabira</v>
          </cell>
        </row>
        <row r="275">
          <cell r="A275" t="str">
            <v>Senhora do Porto</v>
          </cell>
          <cell r="B275" t="str">
            <v>Itabira</v>
          </cell>
        </row>
        <row r="276">
          <cell r="A276" t="str">
            <v>Virginópolis</v>
          </cell>
          <cell r="B276" t="str">
            <v>Itabira</v>
          </cell>
        </row>
        <row r="277">
          <cell r="A277" t="str">
            <v>Barão de Cocais</v>
          </cell>
          <cell r="B277" t="str">
            <v>Itabira</v>
          </cell>
        </row>
        <row r="278">
          <cell r="A278" t="str">
            <v>Bom Jesus do Amparo</v>
          </cell>
          <cell r="B278" t="str">
            <v>Itabira</v>
          </cell>
        </row>
        <row r="279">
          <cell r="A279" t="str">
            <v>Catas Altas</v>
          </cell>
          <cell r="B279" t="str">
            <v>Itabira</v>
          </cell>
        </row>
        <row r="280">
          <cell r="A280" t="str">
            <v>Ferros</v>
          </cell>
          <cell r="B280" t="str">
            <v>Itabira</v>
          </cell>
        </row>
        <row r="281">
          <cell r="A281" t="str">
            <v>Itabira</v>
          </cell>
          <cell r="B281" t="str">
            <v>Itabira</v>
          </cell>
        </row>
        <row r="282">
          <cell r="A282" t="str">
            <v>Itambé do Mato Dentro</v>
          </cell>
          <cell r="B282" t="str">
            <v>Itabira</v>
          </cell>
        </row>
        <row r="283">
          <cell r="A283" t="str">
            <v>Morro do Pilar</v>
          </cell>
          <cell r="B283" t="str">
            <v>Itabira</v>
          </cell>
        </row>
        <row r="284">
          <cell r="A284" t="str">
            <v>Passabém</v>
          </cell>
          <cell r="B284" t="str">
            <v>Itabira</v>
          </cell>
        </row>
        <row r="285">
          <cell r="A285" t="str">
            <v>Santa Bárbara</v>
          </cell>
          <cell r="B285" t="str">
            <v>Itabira</v>
          </cell>
        </row>
        <row r="286">
          <cell r="A286" t="str">
            <v>Santa Maria de Itabira</v>
          </cell>
          <cell r="B286" t="str">
            <v>Itabira</v>
          </cell>
        </row>
        <row r="287">
          <cell r="A287" t="str">
            <v>Santo Antônio do Rio Abaixo</v>
          </cell>
          <cell r="B287" t="str">
            <v>Itabira</v>
          </cell>
        </row>
        <row r="288">
          <cell r="A288" t="str">
            <v>São Gonçalo do Rio Abaixo</v>
          </cell>
          <cell r="B288" t="str">
            <v>Itabira</v>
          </cell>
        </row>
        <row r="289">
          <cell r="A289" t="str">
            <v>São Sebastião do Rio Preto</v>
          </cell>
          <cell r="B289" t="str">
            <v>Itabira</v>
          </cell>
        </row>
        <row r="290">
          <cell r="A290" t="str">
            <v>Bela Vista de Minas</v>
          </cell>
          <cell r="B290" t="str">
            <v>Itabira</v>
          </cell>
        </row>
        <row r="291">
          <cell r="A291" t="str">
            <v>João Monlevade</v>
          </cell>
          <cell r="B291" t="str">
            <v>Itabira</v>
          </cell>
        </row>
        <row r="292">
          <cell r="A292" t="str">
            <v>Nova Era</v>
          </cell>
          <cell r="B292" t="str">
            <v>Itabira</v>
          </cell>
        </row>
        <row r="293">
          <cell r="A293" t="str">
            <v>Rio Piracicaba</v>
          </cell>
          <cell r="B293" t="str">
            <v>Itabira</v>
          </cell>
        </row>
        <row r="294">
          <cell r="A294" t="str">
            <v>São Domingos do Prata</v>
          </cell>
          <cell r="B294" t="str">
            <v>Itabira</v>
          </cell>
        </row>
        <row r="295">
          <cell r="A295" t="str">
            <v>Conceição do Mato Dentro</v>
          </cell>
          <cell r="B295" t="str">
            <v>Itabira</v>
          </cell>
        </row>
        <row r="296">
          <cell r="A296" t="str">
            <v>Cachoeira Dourada</v>
          </cell>
          <cell r="B296" t="str">
            <v>Ituiutaba</v>
          </cell>
        </row>
        <row r="297">
          <cell r="A297" t="str">
            <v>Campina Verde</v>
          </cell>
          <cell r="B297" t="str">
            <v>Ituiutaba</v>
          </cell>
        </row>
        <row r="298">
          <cell r="A298" t="str">
            <v>Canápolis</v>
          </cell>
          <cell r="B298" t="str">
            <v>Ituiutaba</v>
          </cell>
        </row>
        <row r="299">
          <cell r="A299" t="str">
            <v>Capinópolis</v>
          </cell>
          <cell r="B299" t="str">
            <v>Ituiutaba</v>
          </cell>
        </row>
        <row r="300">
          <cell r="A300" t="str">
            <v>Centralina</v>
          </cell>
          <cell r="B300" t="str">
            <v>Ituiutaba</v>
          </cell>
        </row>
        <row r="301">
          <cell r="A301" t="str">
            <v>Gurinhatã</v>
          </cell>
          <cell r="B301" t="str">
            <v>Ituiutaba</v>
          </cell>
        </row>
        <row r="302">
          <cell r="A302" t="str">
            <v>Ipiaçu</v>
          </cell>
          <cell r="B302" t="str">
            <v>Ituiutaba</v>
          </cell>
        </row>
        <row r="303">
          <cell r="A303" t="str">
            <v>Ituiutaba</v>
          </cell>
          <cell r="B303" t="str">
            <v>Ituiutaba</v>
          </cell>
        </row>
        <row r="304">
          <cell r="A304" t="str">
            <v>Santa Vitória</v>
          </cell>
          <cell r="B304" t="str">
            <v>Ituiutaba</v>
          </cell>
        </row>
        <row r="305">
          <cell r="A305" t="str">
            <v>Brasília de Minas</v>
          </cell>
          <cell r="B305" t="str">
            <v>Januária</v>
          </cell>
        </row>
        <row r="306">
          <cell r="A306" t="str">
            <v>Campo Azul</v>
          </cell>
          <cell r="B306" t="str">
            <v>Januária</v>
          </cell>
        </row>
        <row r="307">
          <cell r="A307" t="str">
            <v>Ibiracatu</v>
          </cell>
          <cell r="B307" t="str">
            <v>Januária</v>
          </cell>
        </row>
        <row r="308">
          <cell r="A308" t="str">
            <v>Icaraí de Minas</v>
          </cell>
          <cell r="B308" t="str">
            <v>Januária</v>
          </cell>
        </row>
        <row r="309">
          <cell r="A309" t="str">
            <v>Japonvar</v>
          </cell>
          <cell r="B309" t="str">
            <v>Januária</v>
          </cell>
        </row>
        <row r="310">
          <cell r="A310" t="str">
            <v>Lontra</v>
          </cell>
          <cell r="B310" t="str">
            <v>Januária</v>
          </cell>
        </row>
        <row r="311">
          <cell r="A311" t="str">
            <v>Luislândia</v>
          </cell>
          <cell r="B311" t="str">
            <v>Januária</v>
          </cell>
        </row>
        <row r="312">
          <cell r="A312" t="str">
            <v>Mirabela</v>
          </cell>
          <cell r="B312" t="str">
            <v>Januária</v>
          </cell>
        </row>
        <row r="313">
          <cell r="A313" t="str">
            <v>Patis</v>
          </cell>
          <cell r="B313" t="str">
            <v>Januária</v>
          </cell>
        </row>
        <row r="314">
          <cell r="A314" t="str">
            <v>Pintópolis</v>
          </cell>
          <cell r="B314" t="str">
            <v>Januária</v>
          </cell>
        </row>
        <row r="315">
          <cell r="A315" t="str">
            <v>São Francisco</v>
          </cell>
          <cell r="B315" t="str">
            <v>Januária</v>
          </cell>
        </row>
        <row r="316">
          <cell r="A316" t="str">
            <v>São João da Ponte</v>
          </cell>
          <cell r="B316" t="str">
            <v>Januária</v>
          </cell>
        </row>
        <row r="317">
          <cell r="A317" t="str">
            <v>São Romão</v>
          </cell>
          <cell r="B317" t="str">
            <v>Januária</v>
          </cell>
        </row>
        <row r="318">
          <cell r="A318" t="str">
            <v>Ubaí</v>
          </cell>
          <cell r="B318" t="str">
            <v>Januária</v>
          </cell>
        </row>
        <row r="319">
          <cell r="A319" t="str">
            <v>Urucuia</v>
          </cell>
          <cell r="B319" t="str">
            <v>Januária</v>
          </cell>
        </row>
        <row r="320">
          <cell r="A320" t="str">
            <v>Varzelândia</v>
          </cell>
          <cell r="B320" t="str">
            <v>Januária</v>
          </cell>
        </row>
        <row r="321">
          <cell r="A321" t="str">
            <v>Bonito de Minas</v>
          </cell>
          <cell r="B321" t="str">
            <v>Januária</v>
          </cell>
        </row>
        <row r="322">
          <cell r="A322" t="str">
            <v>Cônego Marinho</v>
          </cell>
          <cell r="B322" t="str">
            <v>Januária</v>
          </cell>
        </row>
        <row r="323">
          <cell r="A323" t="str">
            <v>Itacarambi</v>
          </cell>
          <cell r="B323" t="str">
            <v>Januária</v>
          </cell>
        </row>
        <row r="324">
          <cell r="A324" t="str">
            <v>Januária</v>
          </cell>
          <cell r="B324" t="str">
            <v>Januária</v>
          </cell>
        </row>
        <row r="325">
          <cell r="A325" t="str">
            <v>Pedras de Maria da Cruz</v>
          </cell>
          <cell r="B325" t="str">
            <v>Januária</v>
          </cell>
        </row>
        <row r="326">
          <cell r="A326" t="str">
            <v>Juvenília</v>
          </cell>
          <cell r="B326" t="str">
            <v>Januária</v>
          </cell>
        </row>
        <row r="327">
          <cell r="A327" t="str">
            <v>Manga</v>
          </cell>
          <cell r="B327" t="str">
            <v>Januária</v>
          </cell>
        </row>
        <row r="328">
          <cell r="A328" t="str">
            <v>Miravânia</v>
          </cell>
          <cell r="B328" t="str">
            <v>Januária</v>
          </cell>
        </row>
        <row r="329">
          <cell r="A329" t="str">
            <v>Montalvânia</v>
          </cell>
          <cell r="B329" t="str">
            <v>Januária</v>
          </cell>
        </row>
        <row r="330">
          <cell r="A330" t="str">
            <v>São João das Missões</v>
          </cell>
          <cell r="B330" t="str">
            <v>Januária</v>
          </cell>
        </row>
        <row r="331">
          <cell r="A331" t="str">
            <v>Andrelândia</v>
          </cell>
          <cell r="B331" t="str">
            <v>Juiz de Fora</v>
          </cell>
        </row>
        <row r="332">
          <cell r="A332" t="str">
            <v>Arantina</v>
          </cell>
          <cell r="B332" t="str">
            <v>Juiz de Fora</v>
          </cell>
        </row>
        <row r="333">
          <cell r="A333" t="str">
            <v>Belmiro Braga</v>
          </cell>
          <cell r="B333" t="str">
            <v>Juiz de Fora</v>
          </cell>
        </row>
        <row r="334">
          <cell r="A334" t="str">
            <v>Bias Fortes</v>
          </cell>
          <cell r="B334" t="str">
            <v>Juiz de Fora</v>
          </cell>
        </row>
        <row r="335">
          <cell r="A335" t="str">
            <v>Bocaina de Minas</v>
          </cell>
          <cell r="B335" t="str">
            <v>Juiz de Fora</v>
          </cell>
        </row>
        <row r="336">
          <cell r="A336" t="str">
            <v>Bom Jardim de Minas</v>
          </cell>
          <cell r="B336" t="str">
            <v>Juiz de Fora</v>
          </cell>
        </row>
        <row r="337">
          <cell r="A337" t="str">
            <v>Chácara</v>
          </cell>
          <cell r="B337" t="str">
            <v>Juiz de Fora</v>
          </cell>
        </row>
        <row r="338">
          <cell r="A338" t="str">
            <v>Chiador</v>
          </cell>
          <cell r="B338" t="str">
            <v>Juiz de Fora</v>
          </cell>
        </row>
        <row r="339">
          <cell r="A339" t="str">
            <v>Coronel Pacheco</v>
          </cell>
          <cell r="B339" t="str">
            <v>Juiz de Fora</v>
          </cell>
        </row>
        <row r="340">
          <cell r="A340" t="str">
            <v>Ewbank da Câmara</v>
          </cell>
          <cell r="B340" t="str">
            <v>Juiz de Fora</v>
          </cell>
        </row>
        <row r="341">
          <cell r="A341" t="str">
            <v>Goianá</v>
          </cell>
          <cell r="B341" t="str">
            <v>Juiz de Fora</v>
          </cell>
        </row>
        <row r="342">
          <cell r="A342" t="str">
            <v>Juiz de Fora</v>
          </cell>
          <cell r="B342" t="str">
            <v>Juiz de Fora</v>
          </cell>
        </row>
        <row r="343">
          <cell r="A343" t="str">
            <v>Liberdade</v>
          </cell>
          <cell r="B343" t="str">
            <v>Juiz de Fora</v>
          </cell>
        </row>
        <row r="344">
          <cell r="A344" t="str">
            <v>Lima Duarte</v>
          </cell>
          <cell r="B344" t="str">
            <v>Juiz de Fora</v>
          </cell>
        </row>
        <row r="345">
          <cell r="A345" t="str">
            <v>Matias Barbosa</v>
          </cell>
          <cell r="B345" t="str">
            <v>Juiz de Fora</v>
          </cell>
        </row>
        <row r="346">
          <cell r="A346" t="str">
            <v>Olaria</v>
          </cell>
          <cell r="B346" t="str">
            <v>Juiz de Fora</v>
          </cell>
        </row>
        <row r="347">
          <cell r="A347" t="str">
            <v>Passa Vinte</v>
          </cell>
          <cell r="B347" t="str">
            <v>Juiz de Fora</v>
          </cell>
        </row>
        <row r="348">
          <cell r="A348" t="str">
            <v>Pedro Teixeira</v>
          </cell>
          <cell r="B348" t="str">
            <v>Juiz de Fora</v>
          </cell>
        </row>
        <row r="349">
          <cell r="A349" t="str">
            <v>Piau</v>
          </cell>
          <cell r="B349" t="str">
            <v>Juiz de Fora</v>
          </cell>
        </row>
        <row r="350">
          <cell r="A350" t="str">
            <v>Rio Novo</v>
          </cell>
          <cell r="B350" t="str">
            <v>Juiz de Fora</v>
          </cell>
        </row>
        <row r="351">
          <cell r="A351" t="str">
            <v>Rio Preto</v>
          </cell>
          <cell r="B351" t="str">
            <v>Juiz de Fora</v>
          </cell>
        </row>
        <row r="352">
          <cell r="A352" t="str">
            <v>Santa Bárbara do Monte Verde</v>
          </cell>
          <cell r="B352" t="str">
            <v>Juiz de Fora</v>
          </cell>
        </row>
        <row r="353">
          <cell r="A353" t="str">
            <v>Santana do Deserto</v>
          </cell>
          <cell r="B353" t="str">
            <v>Juiz de Fora</v>
          </cell>
        </row>
        <row r="354">
          <cell r="A354" t="str">
            <v>Santa Rita de Jacutinga</v>
          </cell>
          <cell r="B354" t="str">
            <v>Juiz de Fora</v>
          </cell>
        </row>
        <row r="355">
          <cell r="A355" t="str">
            <v>Simão Pereira</v>
          </cell>
          <cell r="B355" t="str">
            <v>Juiz de Fora</v>
          </cell>
        </row>
        <row r="356">
          <cell r="A356" t="str">
            <v>Aracitaba</v>
          </cell>
          <cell r="B356" t="str">
            <v>Juiz de Fora</v>
          </cell>
        </row>
        <row r="357">
          <cell r="A357" t="str">
            <v>Oliveira Fortes</v>
          </cell>
          <cell r="B357" t="str">
            <v>Juiz de Fora</v>
          </cell>
        </row>
        <row r="358">
          <cell r="A358" t="str">
            <v>Santos Dumont</v>
          </cell>
          <cell r="B358" t="str">
            <v>Juiz de Fora</v>
          </cell>
        </row>
        <row r="359">
          <cell r="A359" t="str">
            <v>Bicas</v>
          </cell>
          <cell r="B359" t="str">
            <v>Juiz de Fora</v>
          </cell>
        </row>
        <row r="360">
          <cell r="A360" t="str">
            <v>Descoberto</v>
          </cell>
          <cell r="B360" t="str">
            <v>Juiz de Fora</v>
          </cell>
        </row>
        <row r="361">
          <cell r="A361" t="str">
            <v>Guarará</v>
          </cell>
          <cell r="B361" t="str">
            <v>Juiz de Fora</v>
          </cell>
        </row>
        <row r="362">
          <cell r="A362" t="str">
            <v>Mar de Espanha</v>
          </cell>
          <cell r="B362" t="str">
            <v>Juiz de Fora</v>
          </cell>
        </row>
        <row r="363">
          <cell r="A363" t="str">
            <v>Maripá de Minas</v>
          </cell>
          <cell r="B363" t="str">
            <v>Juiz de Fora</v>
          </cell>
        </row>
        <row r="364">
          <cell r="A364" t="str">
            <v>Pequeri</v>
          </cell>
          <cell r="B364" t="str">
            <v>Juiz de Fora</v>
          </cell>
        </row>
        <row r="365">
          <cell r="A365" t="str">
            <v>Rochedo de Minas</v>
          </cell>
          <cell r="B365" t="str">
            <v>Juiz de Fora</v>
          </cell>
        </row>
        <row r="366">
          <cell r="A366" t="str">
            <v>São João Nepomuceno</v>
          </cell>
          <cell r="B366" t="str">
            <v>Juiz de Fora</v>
          </cell>
        </row>
        <row r="367">
          <cell r="A367" t="str">
            <v>Senador Cortes</v>
          </cell>
          <cell r="B367" t="str">
            <v>Juiz de Fora</v>
          </cell>
        </row>
        <row r="368">
          <cell r="A368" t="str">
            <v>Além Paraíba</v>
          </cell>
          <cell r="B368" t="str">
            <v>Leopoldina</v>
          </cell>
        </row>
        <row r="369">
          <cell r="A369" t="str">
            <v>Estrela Dalva</v>
          </cell>
          <cell r="B369" t="str">
            <v>Leopoldina</v>
          </cell>
        </row>
        <row r="370">
          <cell r="A370" t="str">
            <v>Pirapetinga</v>
          </cell>
          <cell r="B370" t="str">
            <v>Leopoldina</v>
          </cell>
        </row>
        <row r="371">
          <cell r="A371" t="str">
            <v>Santo Antônio do Aventureiro</v>
          </cell>
          <cell r="B371" t="str">
            <v>Leopoldina</v>
          </cell>
        </row>
        <row r="372">
          <cell r="A372" t="str">
            <v>Volta Grande</v>
          </cell>
          <cell r="B372" t="str">
            <v>Leopoldina</v>
          </cell>
        </row>
        <row r="373">
          <cell r="A373" t="str">
            <v>Argirita</v>
          </cell>
          <cell r="B373" t="str">
            <v>Leopoldina</v>
          </cell>
        </row>
        <row r="374">
          <cell r="A374" t="str">
            <v>Astolfo Dutra</v>
          </cell>
          <cell r="B374" t="str">
            <v>Leopoldina</v>
          </cell>
        </row>
        <row r="375">
          <cell r="A375" t="str">
            <v>Cataguases</v>
          </cell>
          <cell r="B375" t="str">
            <v>Leopoldina</v>
          </cell>
        </row>
        <row r="376">
          <cell r="A376" t="str">
            <v>Dona Eusébia</v>
          </cell>
          <cell r="B376" t="str">
            <v>Leopoldina</v>
          </cell>
        </row>
        <row r="377">
          <cell r="A377" t="str">
            <v>Itamarati de Minas</v>
          </cell>
          <cell r="B377" t="str">
            <v>Leopoldina</v>
          </cell>
        </row>
        <row r="378">
          <cell r="A378" t="str">
            <v>Laranjal</v>
          </cell>
          <cell r="B378" t="str">
            <v>Leopoldina</v>
          </cell>
        </row>
        <row r="379">
          <cell r="A379" t="str">
            <v>Leopoldina</v>
          </cell>
          <cell r="B379" t="str">
            <v>Leopoldina</v>
          </cell>
        </row>
        <row r="380">
          <cell r="A380" t="str">
            <v>Palma</v>
          </cell>
          <cell r="B380" t="str">
            <v>Leopoldina</v>
          </cell>
        </row>
        <row r="381">
          <cell r="A381" t="str">
            <v>Recreio</v>
          </cell>
          <cell r="B381" t="str">
            <v>Leopoldina</v>
          </cell>
        </row>
        <row r="382">
          <cell r="A382" t="str">
            <v>Santana de Cataguases</v>
          </cell>
          <cell r="B382" t="str">
            <v>Leopoldina</v>
          </cell>
        </row>
        <row r="383">
          <cell r="A383" t="str">
            <v>Caiana</v>
          </cell>
          <cell r="B383" t="str">
            <v>Manhumirim</v>
          </cell>
        </row>
        <row r="384">
          <cell r="A384" t="str">
            <v>Caparaó</v>
          </cell>
          <cell r="B384" t="str">
            <v>Manhumirim</v>
          </cell>
        </row>
        <row r="385">
          <cell r="A385" t="str">
            <v>Carangola</v>
          </cell>
          <cell r="B385" t="str">
            <v>Manhumirim</v>
          </cell>
        </row>
        <row r="386">
          <cell r="A386" t="str">
            <v>Divino</v>
          </cell>
          <cell r="B386" t="str">
            <v>Manhumirim</v>
          </cell>
        </row>
        <row r="387">
          <cell r="A387" t="str">
            <v>Espera Feliz</v>
          </cell>
          <cell r="B387" t="str">
            <v>Manhumirim</v>
          </cell>
        </row>
        <row r="388">
          <cell r="A388" t="str">
            <v>Faria Lemos</v>
          </cell>
          <cell r="B388" t="str">
            <v>Manhumirim</v>
          </cell>
        </row>
        <row r="389">
          <cell r="A389" t="str">
            <v>Fervedouro</v>
          </cell>
          <cell r="B389" t="str">
            <v>Manhumirim</v>
          </cell>
        </row>
        <row r="390">
          <cell r="A390" t="str">
            <v>Orizânia</v>
          </cell>
          <cell r="B390" t="str">
            <v>Manhumirim</v>
          </cell>
        </row>
        <row r="391">
          <cell r="A391" t="str">
            <v>Pedra Bonita</v>
          </cell>
          <cell r="B391" t="str">
            <v>Manhumirim</v>
          </cell>
        </row>
        <row r="392">
          <cell r="A392" t="str">
            <v>Pedra Dourada</v>
          </cell>
          <cell r="B392" t="str">
            <v>Manhumirim</v>
          </cell>
        </row>
        <row r="393">
          <cell r="A393" t="str">
            <v>Tombos</v>
          </cell>
          <cell r="B393" t="str">
            <v>Manhumirim</v>
          </cell>
        </row>
        <row r="394">
          <cell r="A394" t="str">
            <v>Abre Campo</v>
          </cell>
          <cell r="B394" t="str">
            <v>Manhumirim</v>
          </cell>
        </row>
        <row r="395">
          <cell r="A395" t="str">
            <v>Alto Caparaó</v>
          </cell>
          <cell r="B395" t="str">
            <v>Manhumirim</v>
          </cell>
        </row>
        <row r="396">
          <cell r="A396" t="str">
            <v>Caputira</v>
          </cell>
          <cell r="B396" t="str">
            <v>Manhumirim</v>
          </cell>
        </row>
        <row r="397">
          <cell r="A397" t="str">
            <v>Chalé</v>
          </cell>
          <cell r="B397" t="str">
            <v>Manhumirim</v>
          </cell>
        </row>
        <row r="398">
          <cell r="A398" t="str">
            <v>Conceição de Ipanema</v>
          </cell>
          <cell r="B398" t="str">
            <v>Manhumirim</v>
          </cell>
        </row>
        <row r="399">
          <cell r="A399" t="str">
            <v>Durandé</v>
          </cell>
          <cell r="B399" t="str">
            <v>Manhumirim</v>
          </cell>
        </row>
        <row r="400">
          <cell r="A400" t="str">
            <v>Ipanema</v>
          </cell>
          <cell r="B400" t="str">
            <v>Manhumirim</v>
          </cell>
        </row>
        <row r="401">
          <cell r="A401" t="str">
            <v>Lajinha</v>
          </cell>
          <cell r="B401" t="str">
            <v>Manhumirim</v>
          </cell>
        </row>
        <row r="402">
          <cell r="A402" t="str">
            <v>Luisburgo</v>
          </cell>
          <cell r="B402" t="str">
            <v>Manhumirim</v>
          </cell>
        </row>
        <row r="403">
          <cell r="A403" t="str">
            <v>Manhuaçu</v>
          </cell>
          <cell r="B403" t="str">
            <v>Manhumirim</v>
          </cell>
        </row>
        <row r="404">
          <cell r="A404" t="str">
            <v>Manhumirim</v>
          </cell>
          <cell r="B404" t="str">
            <v>Manhumirim</v>
          </cell>
        </row>
        <row r="405">
          <cell r="A405" t="str">
            <v>Martins Soares</v>
          </cell>
          <cell r="B405" t="str">
            <v>Manhumirim</v>
          </cell>
        </row>
        <row r="406">
          <cell r="A406" t="str">
            <v>Matipó</v>
          </cell>
          <cell r="B406" t="str">
            <v>Manhumirim</v>
          </cell>
        </row>
        <row r="407">
          <cell r="A407" t="str">
            <v>Mutum</v>
          </cell>
          <cell r="B407" t="str">
            <v>Manhumirim</v>
          </cell>
        </row>
        <row r="408">
          <cell r="A408" t="str">
            <v>Pocrane</v>
          </cell>
          <cell r="B408" t="str">
            <v>Manhumirim</v>
          </cell>
        </row>
        <row r="409">
          <cell r="A409" t="str">
            <v>Alto Jequitibá</v>
          </cell>
          <cell r="B409" t="str">
            <v>Manhumirim</v>
          </cell>
        </row>
        <row r="410">
          <cell r="A410" t="str">
            <v>Reduto</v>
          </cell>
          <cell r="B410" t="str">
            <v>Manhumirim</v>
          </cell>
        </row>
        <row r="411">
          <cell r="A411" t="str">
            <v>Santa Margarida</v>
          </cell>
          <cell r="B411" t="str">
            <v>Manhumirim</v>
          </cell>
        </row>
        <row r="412">
          <cell r="A412" t="str">
            <v>Santana do Manhuaçu</v>
          </cell>
          <cell r="B412" t="str">
            <v>Manhumirim</v>
          </cell>
        </row>
        <row r="413">
          <cell r="A413" t="str">
            <v>São João do Manhuaçu</v>
          </cell>
          <cell r="B413" t="str">
            <v>Manhumirim</v>
          </cell>
        </row>
        <row r="414">
          <cell r="A414" t="str">
            <v>São José do Mantimento</v>
          </cell>
          <cell r="B414" t="str">
            <v>Manhumirim</v>
          </cell>
        </row>
        <row r="415">
          <cell r="A415" t="str">
            <v>Simonésia</v>
          </cell>
          <cell r="B415" t="str">
            <v>Manhumirim</v>
          </cell>
        </row>
        <row r="416">
          <cell r="A416" t="str">
            <v>Taparuba</v>
          </cell>
          <cell r="B416" t="str">
            <v>Manhumirim</v>
          </cell>
        </row>
        <row r="417">
          <cell r="A417" t="str">
            <v>Coração de Jesus</v>
          </cell>
          <cell r="B417" t="str">
            <v>Montes Claros</v>
          </cell>
        </row>
        <row r="418">
          <cell r="A418" t="str">
            <v>Jequitaí</v>
          </cell>
          <cell r="B418" t="str">
            <v>Montes Claros</v>
          </cell>
        </row>
        <row r="419">
          <cell r="A419" t="str">
            <v>Lagoa dos Patos</v>
          </cell>
          <cell r="B419" t="str">
            <v>Montes Claros</v>
          </cell>
        </row>
        <row r="420">
          <cell r="A420" t="str">
            <v>São João da Lagoa</v>
          </cell>
          <cell r="B420" t="str">
            <v>Montes Claros</v>
          </cell>
        </row>
        <row r="421">
          <cell r="A421" t="str">
            <v>São João do Pacuí</v>
          </cell>
          <cell r="B421" t="str">
            <v>Montes Claros</v>
          </cell>
        </row>
        <row r="422">
          <cell r="A422" t="str">
            <v>Botumirim</v>
          </cell>
          <cell r="B422" t="str">
            <v>Montes Claros</v>
          </cell>
        </row>
        <row r="423">
          <cell r="A423" t="str">
            <v>Capitão Enéas</v>
          </cell>
          <cell r="B423" t="str">
            <v>Montes Claros</v>
          </cell>
        </row>
        <row r="424">
          <cell r="A424" t="str">
            <v>Cristália</v>
          </cell>
          <cell r="B424" t="str">
            <v>Montes Claros</v>
          </cell>
        </row>
        <row r="425">
          <cell r="A425" t="str">
            <v>Francisco Sá</v>
          </cell>
          <cell r="B425" t="str">
            <v>Montes Claros</v>
          </cell>
        </row>
        <row r="426">
          <cell r="A426" t="str">
            <v>Grão Mogol</v>
          </cell>
          <cell r="B426" t="str">
            <v>Montes Claros</v>
          </cell>
        </row>
        <row r="427">
          <cell r="A427" t="str">
            <v>Josenópolis</v>
          </cell>
          <cell r="B427" t="str">
            <v>Montes Claros</v>
          </cell>
        </row>
        <row r="428">
          <cell r="A428" t="str">
            <v>Catuti</v>
          </cell>
          <cell r="B428" t="str">
            <v>Montes Claros</v>
          </cell>
        </row>
        <row r="429">
          <cell r="A429" t="str">
            <v>Espinosa</v>
          </cell>
          <cell r="B429" t="str">
            <v>Montes Claros</v>
          </cell>
        </row>
        <row r="430">
          <cell r="A430" t="str">
            <v>Gameleiras</v>
          </cell>
          <cell r="B430" t="str">
            <v>Montes Claros</v>
          </cell>
        </row>
        <row r="431">
          <cell r="A431" t="str">
            <v>Jaíba</v>
          </cell>
          <cell r="B431" t="str">
            <v>Montes Claros</v>
          </cell>
        </row>
        <row r="432">
          <cell r="A432" t="str">
            <v>Janaúba</v>
          </cell>
          <cell r="B432" t="str">
            <v>Montes Claros</v>
          </cell>
        </row>
        <row r="433">
          <cell r="A433" t="str">
            <v>Mamonas</v>
          </cell>
          <cell r="B433" t="str">
            <v>Montes Claros</v>
          </cell>
        </row>
        <row r="434">
          <cell r="A434" t="str">
            <v>Matias Cardoso</v>
          </cell>
          <cell r="B434" t="str">
            <v>Montes Claros</v>
          </cell>
        </row>
        <row r="435">
          <cell r="A435" t="str">
            <v>Mato Verde</v>
          </cell>
          <cell r="B435" t="str">
            <v>Montes Claros</v>
          </cell>
        </row>
        <row r="436">
          <cell r="A436" t="str">
            <v>Monte Azul</v>
          </cell>
          <cell r="B436" t="str">
            <v>Montes Claros</v>
          </cell>
        </row>
        <row r="437">
          <cell r="A437" t="str">
            <v>Nova Porteirinha</v>
          </cell>
          <cell r="B437" t="str">
            <v>Montes Claros</v>
          </cell>
        </row>
        <row r="438">
          <cell r="A438" t="str">
            <v>Pai Pedro</v>
          </cell>
          <cell r="B438" t="str">
            <v>Montes Claros</v>
          </cell>
        </row>
        <row r="439">
          <cell r="A439" t="str">
            <v>Porteirinha</v>
          </cell>
          <cell r="B439" t="str">
            <v>Montes Claros</v>
          </cell>
        </row>
        <row r="440">
          <cell r="A440" t="str">
            <v>Riacho dos Machados</v>
          </cell>
          <cell r="B440" t="str">
            <v>Montes Claros</v>
          </cell>
        </row>
        <row r="441">
          <cell r="A441" t="str">
            <v>Serranópolis de Minas</v>
          </cell>
          <cell r="B441" t="str">
            <v>Montes Claros</v>
          </cell>
        </row>
        <row r="442">
          <cell r="A442" t="str">
            <v>Verdelândia</v>
          </cell>
          <cell r="B442" t="str">
            <v>Montes Claros</v>
          </cell>
        </row>
        <row r="443">
          <cell r="A443" t="str">
            <v>Bocaiúva</v>
          </cell>
          <cell r="B443" t="str">
            <v>Montes Claros</v>
          </cell>
        </row>
        <row r="444">
          <cell r="A444" t="str">
            <v>Claro dos Poções</v>
          </cell>
          <cell r="B444" t="str">
            <v>Montes Claros</v>
          </cell>
        </row>
        <row r="445">
          <cell r="A445" t="str">
            <v>Engenheiro Navarro</v>
          </cell>
          <cell r="B445" t="str">
            <v>Montes Claros</v>
          </cell>
        </row>
        <row r="446">
          <cell r="A446" t="str">
            <v>Francisco Dumont</v>
          </cell>
          <cell r="B446" t="str">
            <v>Montes Claros</v>
          </cell>
        </row>
        <row r="447">
          <cell r="A447" t="str">
            <v>Glaucilândia</v>
          </cell>
          <cell r="B447" t="str">
            <v>Montes Claros</v>
          </cell>
        </row>
        <row r="448">
          <cell r="A448" t="str">
            <v>Guaraciama</v>
          </cell>
          <cell r="B448" t="str">
            <v>Montes Claros</v>
          </cell>
        </row>
        <row r="449">
          <cell r="A449" t="str">
            <v>Itacambira</v>
          </cell>
          <cell r="B449" t="str">
            <v>Montes Claros</v>
          </cell>
        </row>
        <row r="450">
          <cell r="A450" t="str">
            <v>Joaquim Felício</v>
          </cell>
          <cell r="B450" t="str">
            <v>Montes Claros</v>
          </cell>
        </row>
        <row r="451">
          <cell r="A451" t="str">
            <v>Juramento</v>
          </cell>
          <cell r="B451" t="str">
            <v>Montes Claros</v>
          </cell>
        </row>
        <row r="452">
          <cell r="A452" t="str">
            <v>Montes Claros</v>
          </cell>
          <cell r="B452" t="str">
            <v>Montes Claros</v>
          </cell>
        </row>
        <row r="453">
          <cell r="A453" t="str">
            <v>Olhos-d'Água</v>
          </cell>
          <cell r="B453" t="str">
            <v>Montes Claros</v>
          </cell>
        </row>
        <row r="454">
          <cell r="A454" t="str">
            <v>Berizal</v>
          </cell>
          <cell r="B454" t="str">
            <v>Montes Claros</v>
          </cell>
        </row>
        <row r="455">
          <cell r="A455" t="str">
            <v>Curral de Dentro</v>
          </cell>
          <cell r="B455" t="str">
            <v>Montes Claros</v>
          </cell>
        </row>
        <row r="456">
          <cell r="A456" t="str">
            <v>Fruta de Leite</v>
          </cell>
          <cell r="B456" t="str">
            <v>Montes Claros</v>
          </cell>
        </row>
        <row r="457">
          <cell r="A457" t="str">
            <v>Indaiabira</v>
          </cell>
          <cell r="B457" t="str">
            <v>Montes Claros</v>
          </cell>
        </row>
        <row r="458">
          <cell r="A458" t="str">
            <v>Montezuma</v>
          </cell>
          <cell r="B458" t="str">
            <v>Montes Claros</v>
          </cell>
        </row>
        <row r="459">
          <cell r="A459" t="str">
            <v>Ninheira</v>
          </cell>
          <cell r="B459" t="str">
            <v>Montes Claros</v>
          </cell>
        </row>
        <row r="460">
          <cell r="A460" t="str">
            <v>Novorizonte</v>
          </cell>
          <cell r="B460" t="str">
            <v>Montes Claros</v>
          </cell>
        </row>
        <row r="461">
          <cell r="A461" t="str">
            <v>Padre Carvalho</v>
          </cell>
          <cell r="B461" t="str">
            <v>Montes Claros</v>
          </cell>
        </row>
        <row r="462">
          <cell r="A462" t="str">
            <v>Rio Pardo de Minas</v>
          </cell>
          <cell r="B462" t="str">
            <v>Montes Claros</v>
          </cell>
        </row>
        <row r="463">
          <cell r="A463" t="str">
            <v>Rubelita</v>
          </cell>
          <cell r="B463" t="str">
            <v>Montes Claros</v>
          </cell>
        </row>
        <row r="464">
          <cell r="A464" t="str">
            <v>Salinas</v>
          </cell>
          <cell r="B464" t="str">
            <v>Montes Claros</v>
          </cell>
        </row>
        <row r="465">
          <cell r="A465" t="str">
            <v>Santa Cruz de Salinas</v>
          </cell>
          <cell r="B465" t="str">
            <v>Montes Claros</v>
          </cell>
        </row>
        <row r="466">
          <cell r="A466" t="str">
            <v>Santo Antônio do Retiro</v>
          </cell>
          <cell r="B466" t="str">
            <v>Montes Claros</v>
          </cell>
        </row>
        <row r="467">
          <cell r="A467" t="str">
            <v>São João do Paraíso</v>
          </cell>
          <cell r="B467" t="str">
            <v>Montes Claros</v>
          </cell>
        </row>
        <row r="468">
          <cell r="A468" t="str">
            <v>Taiobeiras</v>
          </cell>
          <cell r="B468" t="str">
            <v>Montes Claros</v>
          </cell>
        </row>
        <row r="469">
          <cell r="A469" t="str">
            <v>Vargem Grande do Rio Pardo</v>
          </cell>
          <cell r="B469" t="str">
            <v>Montes Claros</v>
          </cell>
        </row>
        <row r="470">
          <cell r="A470" t="str">
            <v>Alpinópolis</v>
          </cell>
          <cell r="B470" t="str">
            <v>Passos</v>
          </cell>
        </row>
        <row r="471">
          <cell r="A471" t="str">
            <v>Bom Jesus da Penha</v>
          </cell>
          <cell r="B471" t="str">
            <v>Passos</v>
          </cell>
        </row>
        <row r="472">
          <cell r="A472" t="str">
            <v>Capetinga</v>
          </cell>
          <cell r="B472" t="str">
            <v>Passos</v>
          </cell>
        </row>
        <row r="473">
          <cell r="A473" t="str">
            <v>Capitólio</v>
          </cell>
          <cell r="B473" t="str">
            <v>Passos</v>
          </cell>
        </row>
        <row r="474">
          <cell r="A474" t="str">
            <v>Cássia</v>
          </cell>
          <cell r="B474" t="str">
            <v>Passos</v>
          </cell>
        </row>
        <row r="475">
          <cell r="A475" t="str">
            <v>Claraval</v>
          </cell>
          <cell r="B475" t="str">
            <v>Passos</v>
          </cell>
        </row>
        <row r="476">
          <cell r="A476" t="str">
            <v>Delfinópolis</v>
          </cell>
          <cell r="B476" t="str">
            <v>Passos</v>
          </cell>
        </row>
        <row r="477">
          <cell r="A477" t="str">
            <v>Doresópolis</v>
          </cell>
          <cell r="B477" t="str">
            <v>Passos</v>
          </cell>
        </row>
        <row r="478">
          <cell r="A478" t="str">
            <v>Fortaleza de Minas</v>
          </cell>
          <cell r="B478" t="str">
            <v>Passos</v>
          </cell>
        </row>
        <row r="479">
          <cell r="A479" t="str">
            <v>Guapé</v>
          </cell>
          <cell r="B479" t="str">
            <v>Passos</v>
          </cell>
        </row>
        <row r="480">
          <cell r="A480" t="str">
            <v>Ibiraci</v>
          </cell>
          <cell r="B480" t="str">
            <v>Passos</v>
          </cell>
        </row>
        <row r="481">
          <cell r="A481" t="str">
            <v>Itaú de Minas</v>
          </cell>
          <cell r="B481" t="str">
            <v>Passos</v>
          </cell>
        </row>
        <row r="482">
          <cell r="A482" t="str">
            <v>Passos</v>
          </cell>
          <cell r="B482" t="str">
            <v>Passos</v>
          </cell>
        </row>
        <row r="483">
          <cell r="A483" t="str">
            <v>Piumhi</v>
          </cell>
          <cell r="B483" t="str">
            <v>Passos</v>
          </cell>
        </row>
        <row r="484">
          <cell r="A484" t="str">
            <v>São João Batista do Glória</v>
          </cell>
          <cell r="B484" t="str">
            <v>Passos</v>
          </cell>
        </row>
        <row r="485">
          <cell r="A485" t="str">
            <v>São José da Barra</v>
          </cell>
          <cell r="B485" t="str">
            <v>Passos</v>
          </cell>
        </row>
        <row r="486">
          <cell r="A486" t="str">
            <v>São Roque de Minas</v>
          </cell>
          <cell r="B486" t="str">
            <v>Passos</v>
          </cell>
        </row>
        <row r="487">
          <cell r="A487" t="str">
            <v>Vargem Bonita</v>
          </cell>
          <cell r="B487" t="str">
            <v>Passos</v>
          </cell>
        </row>
        <row r="488">
          <cell r="A488" t="str">
            <v>Itamogi</v>
          </cell>
          <cell r="B488" t="str">
            <v>Passos</v>
          </cell>
        </row>
        <row r="489">
          <cell r="A489" t="str">
            <v>Jacuí</v>
          </cell>
          <cell r="B489" t="str">
            <v>Passos</v>
          </cell>
        </row>
        <row r="490">
          <cell r="A490" t="str">
            <v>Monte Santo de Minas</v>
          </cell>
          <cell r="B490" t="str">
            <v>Passos</v>
          </cell>
        </row>
        <row r="491">
          <cell r="A491" t="str">
            <v>Pratápolis</v>
          </cell>
          <cell r="B491" t="str">
            <v>Passos</v>
          </cell>
        </row>
        <row r="492">
          <cell r="A492" t="str">
            <v>São Sebastião do Paraíso</v>
          </cell>
          <cell r="B492" t="str">
            <v>Passos</v>
          </cell>
        </row>
        <row r="493">
          <cell r="A493" t="str">
            <v>São Tomás de Aquino</v>
          </cell>
          <cell r="B493" t="str">
            <v>Passos</v>
          </cell>
        </row>
        <row r="494">
          <cell r="A494" t="str">
            <v>Arapuá</v>
          </cell>
          <cell r="B494" t="str">
            <v>Patos de Minas</v>
          </cell>
        </row>
        <row r="495">
          <cell r="A495" t="str">
            <v>Carmo do Paranaíba</v>
          </cell>
          <cell r="B495" t="str">
            <v>Patos de Minas</v>
          </cell>
        </row>
        <row r="496">
          <cell r="A496" t="str">
            <v>Cruzeiro da Fortaleza</v>
          </cell>
          <cell r="B496" t="str">
            <v>Patos de Minas</v>
          </cell>
        </row>
        <row r="497">
          <cell r="A497" t="str">
            <v>Guarda-Mor</v>
          </cell>
          <cell r="B497" t="str">
            <v>Patos de Minas</v>
          </cell>
        </row>
        <row r="498">
          <cell r="A498" t="str">
            <v>Guimarânia</v>
          </cell>
          <cell r="B498" t="str">
            <v>Patos de Minas</v>
          </cell>
        </row>
        <row r="499">
          <cell r="A499" t="str">
            <v>Lagamar</v>
          </cell>
          <cell r="B499" t="str">
            <v>Patos de Minas</v>
          </cell>
        </row>
        <row r="500">
          <cell r="A500" t="str">
            <v>Lagoa Formosa</v>
          </cell>
          <cell r="B500" t="str">
            <v>Patos de Minas</v>
          </cell>
        </row>
        <row r="501">
          <cell r="A501" t="str">
            <v>Matutina</v>
          </cell>
          <cell r="B501" t="str">
            <v>Patos de Minas</v>
          </cell>
        </row>
        <row r="502">
          <cell r="A502" t="str">
            <v>Patos de Minas</v>
          </cell>
          <cell r="B502" t="str">
            <v>Patos de Minas</v>
          </cell>
        </row>
        <row r="503">
          <cell r="A503" t="str">
            <v>Presidente Olegário</v>
          </cell>
          <cell r="B503" t="str">
            <v>Patos de Minas</v>
          </cell>
        </row>
        <row r="504">
          <cell r="A504" t="str">
            <v>Rio Paranaíba</v>
          </cell>
          <cell r="B504" t="str">
            <v>Patos de Minas</v>
          </cell>
        </row>
        <row r="505">
          <cell r="A505" t="str">
            <v>Santa Rosa da Serra</v>
          </cell>
          <cell r="B505" t="str">
            <v>Patos de Minas</v>
          </cell>
        </row>
        <row r="506">
          <cell r="A506" t="str">
            <v>São Gonçalo do Abaeté</v>
          </cell>
          <cell r="B506" t="str">
            <v>Patos de Minas</v>
          </cell>
        </row>
        <row r="507">
          <cell r="A507" t="str">
            <v>São Gotardo</v>
          </cell>
          <cell r="B507" t="str">
            <v>Patos de Minas</v>
          </cell>
        </row>
        <row r="508">
          <cell r="A508" t="str">
            <v>Serra do Salitre</v>
          </cell>
          <cell r="B508" t="str">
            <v>Patos de Minas</v>
          </cell>
        </row>
        <row r="509">
          <cell r="A509" t="str">
            <v>Tiros</v>
          </cell>
          <cell r="B509" t="str">
            <v>Patos de Minas</v>
          </cell>
        </row>
        <row r="510">
          <cell r="A510" t="str">
            <v>Varjão de Minas</v>
          </cell>
          <cell r="B510" t="str">
            <v>Patos de Minas</v>
          </cell>
        </row>
        <row r="511">
          <cell r="A511" t="str">
            <v>Vazante</v>
          </cell>
          <cell r="B511" t="str">
            <v>Patos de Minas</v>
          </cell>
        </row>
        <row r="512">
          <cell r="A512" t="str">
            <v>Brasilândia de Minas</v>
          </cell>
          <cell r="B512" t="str">
            <v>Patos de Minas</v>
          </cell>
        </row>
        <row r="513">
          <cell r="A513" t="str">
            <v>João Pinheiro</v>
          </cell>
          <cell r="B513" t="str">
            <v>Patos de Minas</v>
          </cell>
        </row>
        <row r="514">
          <cell r="A514" t="str">
            <v>Lagoa Grande</v>
          </cell>
          <cell r="B514" t="str">
            <v>Patos de Minas</v>
          </cell>
        </row>
        <row r="515">
          <cell r="A515" t="str">
            <v>Almenara</v>
          </cell>
          <cell r="B515" t="str">
            <v>Pedra Azul</v>
          </cell>
        </row>
        <row r="516">
          <cell r="A516" t="str">
            <v>Bandeira</v>
          </cell>
          <cell r="B516" t="str">
            <v>Pedra Azul</v>
          </cell>
        </row>
        <row r="517">
          <cell r="A517" t="str">
            <v>Divisópolis</v>
          </cell>
          <cell r="B517" t="str">
            <v>Pedra Azul</v>
          </cell>
        </row>
        <row r="518">
          <cell r="A518" t="str">
            <v>Felisburgo</v>
          </cell>
          <cell r="B518" t="str">
            <v>Pedra Azul</v>
          </cell>
        </row>
        <row r="519">
          <cell r="A519" t="str">
            <v>Jacinto</v>
          </cell>
          <cell r="B519" t="str">
            <v>Pedra Azul</v>
          </cell>
        </row>
        <row r="520">
          <cell r="A520" t="str">
            <v>Jequitinhonha</v>
          </cell>
          <cell r="B520" t="str">
            <v>Pedra Azul</v>
          </cell>
        </row>
        <row r="521">
          <cell r="A521" t="str">
            <v>Joaíma</v>
          </cell>
          <cell r="B521" t="str">
            <v>Pedra Azul</v>
          </cell>
        </row>
        <row r="522">
          <cell r="A522" t="str">
            <v>Jordânia</v>
          </cell>
          <cell r="B522" t="str">
            <v>Pedra Azul</v>
          </cell>
        </row>
        <row r="523">
          <cell r="A523" t="str">
            <v>Mata Verde</v>
          </cell>
          <cell r="B523" t="str">
            <v>Pedra Azul</v>
          </cell>
        </row>
        <row r="524">
          <cell r="A524" t="str">
            <v>Monte Formoso</v>
          </cell>
          <cell r="B524" t="str">
            <v>Pedra Azul</v>
          </cell>
        </row>
        <row r="525">
          <cell r="A525" t="str">
            <v>Palmópolis</v>
          </cell>
          <cell r="B525" t="str">
            <v>Pedra Azul</v>
          </cell>
        </row>
        <row r="526">
          <cell r="A526" t="str">
            <v>Rio do Prado</v>
          </cell>
          <cell r="B526" t="str">
            <v>Pedra Azul</v>
          </cell>
        </row>
        <row r="527">
          <cell r="A527" t="str">
            <v>Rubim</v>
          </cell>
          <cell r="B527" t="str">
            <v>Pedra Azul</v>
          </cell>
        </row>
        <row r="528">
          <cell r="A528" t="str">
            <v>Salto da Divisa</v>
          </cell>
          <cell r="B528" t="str">
            <v>Pedra Azul</v>
          </cell>
        </row>
        <row r="529">
          <cell r="A529" t="str">
            <v>Santa Maria do Salto</v>
          </cell>
          <cell r="B529" t="str">
            <v>Pedra Azul</v>
          </cell>
        </row>
        <row r="530">
          <cell r="A530" t="str">
            <v>Santo Antônio do Jacinto</v>
          </cell>
          <cell r="B530" t="str">
            <v>Pedra Azul</v>
          </cell>
        </row>
        <row r="531">
          <cell r="A531" t="str">
            <v>Comercinho</v>
          </cell>
          <cell r="B531" t="str">
            <v>Pedra Azul</v>
          </cell>
        </row>
        <row r="532">
          <cell r="A532" t="str">
            <v>Itaobim</v>
          </cell>
          <cell r="B532" t="str">
            <v>Pedra Azul</v>
          </cell>
        </row>
        <row r="533">
          <cell r="A533" t="str">
            <v>Itinga</v>
          </cell>
          <cell r="B533" t="str">
            <v>Pedra Azul</v>
          </cell>
        </row>
        <row r="534">
          <cell r="A534" t="str">
            <v>Medina</v>
          </cell>
          <cell r="B534" t="str">
            <v>Pedra Azul</v>
          </cell>
        </row>
        <row r="535">
          <cell r="A535" t="str">
            <v>Ponto dos Volantes</v>
          </cell>
          <cell r="B535" t="str">
            <v>Pedra Azul</v>
          </cell>
        </row>
        <row r="536">
          <cell r="A536" t="str">
            <v>Águas Vermelhas</v>
          </cell>
          <cell r="B536" t="str">
            <v>Pedra Azul</v>
          </cell>
        </row>
        <row r="537">
          <cell r="A537" t="str">
            <v>Cachoeira de Pajeú</v>
          </cell>
          <cell r="B537" t="str">
            <v>Pedra Azul</v>
          </cell>
        </row>
        <row r="538">
          <cell r="A538" t="str">
            <v>Divisa Alegre</v>
          </cell>
          <cell r="B538" t="str">
            <v>Pedra Azul</v>
          </cell>
        </row>
        <row r="539">
          <cell r="A539" t="str">
            <v>Pedra Azul</v>
          </cell>
          <cell r="B539" t="str">
            <v>Pedra Azul</v>
          </cell>
        </row>
        <row r="540">
          <cell r="A540" t="str">
            <v>Buritizeiro</v>
          </cell>
          <cell r="B540" t="str">
            <v>Pirapora</v>
          </cell>
        </row>
        <row r="541">
          <cell r="A541" t="str">
            <v>Ibiaí</v>
          </cell>
          <cell r="B541" t="str">
            <v>Pirapora</v>
          </cell>
        </row>
        <row r="542">
          <cell r="A542" t="str">
            <v>Lassance</v>
          </cell>
          <cell r="B542" t="str">
            <v>Pirapora</v>
          </cell>
        </row>
        <row r="543">
          <cell r="A543" t="str">
            <v>Pirapora</v>
          </cell>
          <cell r="B543" t="str">
            <v>Pirapora</v>
          </cell>
        </row>
        <row r="544">
          <cell r="A544" t="str">
            <v>Ponto Chique</v>
          </cell>
          <cell r="B544" t="str">
            <v>Pirapora</v>
          </cell>
        </row>
        <row r="545">
          <cell r="A545" t="str">
            <v>Santa Fé de Minas</v>
          </cell>
          <cell r="B545" t="str">
            <v>Pirapora</v>
          </cell>
        </row>
        <row r="546">
          <cell r="A546" t="str">
            <v>Várzea da Palma</v>
          </cell>
          <cell r="B546" t="str">
            <v>Pirapora</v>
          </cell>
        </row>
        <row r="547">
          <cell r="A547" t="str">
            <v>Acaiaca</v>
          </cell>
          <cell r="B547" t="str">
            <v>Ponte Nova</v>
          </cell>
        </row>
        <row r="548">
          <cell r="A548" t="str">
            <v>Alvinópolis</v>
          </cell>
          <cell r="B548" t="str">
            <v>Ponte Nova</v>
          </cell>
        </row>
        <row r="549">
          <cell r="A549" t="str">
            <v>Amparo do Serra</v>
          </cell>
          <cell r="B549" t="str">
            <v>Ponte Nova</v>
          </cell>
        </row>
        <row r="550">
          <cell r="A550" t="str">
            <v>Barra Longa</v>
          </cell>
          <cell r="B550" t="str">
            <v>Ponte Nova</v>
          </cell>
        </row>
        <row r="551">
          <cell r="A551" t="str">
            <v>Diogo de Vasconcelos</v>
          </cell>
          <cell r="B551" t="str">
            <v>Ponte Nova</v>
          </cell>
        </row>
        <row r="552">
          <cell r="A552" t="str">
            <v>Dom Silvério</v>
          </cell>
          <cell r="B552" t="str">
            <v>Ponte Nova</v>
          </cell>
        </row>
        <row r="553">
          <cell r="A553" t="str">
            <v>Guaraciaba</v>
          </cell>
          <cell r="B553" t="str">
            <v>Ponte Nova</v>
          </cell>
        </row>
        <row r="554">
          <cell r="A554" t="str">
            <v>Jequeri</v>
          </cell>
          <cell r="B554" t="str">
            <v>Ponte Nova</v>
          </cell>
        </row>
        <row r="555">
          <cell r="A555" t="str">
            <v>Oratórios</v>
          </cell>
          <cell r="B555" t="str">
            <v>Ponte Nova</v>
          </cell>
        </row>
        <row r="556">
          <cell r="A556" t="str">
            <v>Piedade de Ponte Nova</v>
          </cell>
          <cell r="B556" t="str">
            <v>Ponte Nova</v>
          </cell>
        </row>
        <row r="557">
          <cell r="A557" t="str">
            <v>Ponte Nova</v>
          </cell>
          <cell r="B557" t="str">
            <v>Ponte Nova</v>
          </cell>
        </row>
        <row r="558">
          <cell r="A558" t="str">
            <v>Raul Soares</v>
          </cell>
          <cell r="B558" t="str">
            <v>Ponte Nova</v>
          </cell>
        </row>
        <row r="559">
          <cell r="A559" t="str">
            <v>Rio Casca</v>
          </cell>
          <cell r="B559" t="str">
            <v>Ponte Nova</v>
          </cell>
        </row>
        <row r="560">
          <cell r="A560" t="str">
            <v>Rio Doce</v>
          </cell>
          <cell r="B560" t="str">
            <v>Ponte Nova</v>
          </cell>
        </row>
        <row r="561">
          <cell r="A561" t="str">
            <v>Santa Cruz do Escalvado</v>
          </cell>
          <cell r="B561" t="str">
            <v>Ponte Nova</v>
          </cell>
        </row>
        <row r="562">
          <cell r="A562" t="str">
            <v>Santo Antônio do Grama</v>
          </cell>
          <cell r="B562" t="str">
            <v>Ponte Nova</v>
          </cell>
        </row>
        <row r="563">
          <cell r="A563" t="str">
            <v>São José do Goiabal</v>
          </cell>
          <cell r="B563" t="str">
            <v>Ponte Nova</v>
          </cell>
        </row>
        <row r="564">
          <cell r="A564" t="str">
            <v>São Pedro dos Ferros</v>
          </cell>
          <cell r="B564" t="str">
            <v>Ponte Nova</v>
          </cell>
        </row>
        <row r="565">
          <cell r="A565" t="str">
            <v>Sem Peixe</v>
          </cell>
          <cell r="B565" t="str">
            <v>Ponte Nova</v>
          </cell>
        </row>
        <row r="566">
          <cell r="A566" t="str">
            <v>Sericita</v>
          </cell>
          <cell r="B566" t="str">
            <v>Ponte Nova</v>
          </cell>
        </row>
        <row r="567">
          <cell r="A567" t="str">
            <v>Urucânia</v>
          </cell>
          <cell r="B567" t="str">
            <v>Ponte Nova</v>
          </cell>
        </row>
        <row r="568">
          <cell r="A568" t="str">
            <v>Araponga</v>
          </cell>
          <cell r="B568" t="str">
            <v>Ponte Nova</v>
          </cell>
        </row>
        <row r="569">
          <cell r="A569" t="str">
            <v>Cajuri</v>
          </cell>
          <cell r="B569" t="str">
            <v>Ponte Nova</v>
          </cell>
        </row>
        <row r="570">
          <cell r="A570" t="str">
            <v>Canaã</v>
          </cell>
          <cell r="B570" t="str">
            <v>Ponte Nova</v>
          </cell>
        </row>
        <row r="571">
          <cell r="A571" t="str">
            <v>Paula Cândido</v>
          </cell>
          <cell r="B571" t="str">
            <v>Ponte Nova</v>
          </cell>
        </row>
        <row r="572">
          <cell r="A572" t="str">
            <v>Pedra do Anta</v>
          </cell>
          <cell r="B572" t="str">
            <v>Ponte Nova</v>
          </cell>
        </row>
        <row r="573">
          <cell r="A573" t="str">
            <v>Porto Firme</v>
          </cell>
          <cell r="B573" t="str">
            <v>Ponte Nova</v>
          </cell>
        </row>
        <row r="574">
          <cell r="A574" t="str">
            <v>São Miguel do Anta</v>
          </cell>
          <cell r="B574" t="str">
            <v>Ponte Nova</v>
          </cell>
        </row>
        <row r="575">
          <cell r="A575" t="str">
            <v>Teixeiras</v>
          </cell>
          <cell r="B575" t="str">
            <v>Ponte Nova</v>
          </cell>
        </row>
        <row r="576">
          <cell r="A576" t="str">
            <v>Viçosa</v>
          </cell>
          <cell r="B576" t="str">
            <v>Ponte Nova</v>
          </cell>
        </row>
        <row r="577">
          <cell r="A577" t="str">
            <v>Brazópolis</v>
          </cell>
          <cell r="B577" t="str">
            <v>Pouso Alegre</v>
          </cell>
        </row>
        <row r="578">
          <cell r="A578" t="str">
            <v>Conceição das Pedras</v>
          </cell>
          <cell r="B578" t="str">
            <v>Pouso Alegre</v>
          </cell>
        </row>
        <row r="579">
          <cell r="A579" t="str">
            <v>Consolação</v>
          </cell>
          <cell r="B579" t="str">
            <v>Pouso Alegre</v>
          </cell>
        </row>
        <row r="580">
          <cell r="A580" t="str">
            <v>Delfim Moreira</v>
          </cell>
          <cell r="B580" t="str">
            <v>Pouso Alegre</v>
          </cell>
        </row>
        <row r="581">
          <cell r="A581" t="str">
            <v>Gonçalves</v>
          </cell>
          <cell r="B581" t="str">
            <v>Pouso Alegre</v>
          </cell>
        </row>
        <row r="582">
          <cell r="A582" t="str">
            <v>Itajubá</v>
          </cell>
          <cell r="B582" t="str">
            <v>Pouso Alegre</v>
          </cell>
        </row>
        <row r="583">
          <cell r="A583" t="str">
            <v>Maria da Fé</v>
          </cell>
          <cell r="B583" t="str">
            <v>Pouso Alegre</v>
          </cell>
        </row>
        <row r="584">
          <cell r="A584" t="str">
            <v>Marmelópolis</v>
          </cell>
          <cell r="B584" t="str">
            <v>Pouso Alegre</v>
          </cell>
        </row>
        <row r="585">
          <cell r="A585" t="str">
            <v>Paraisópolis</v>
          </cell>
          <cell r="B585" t="str">
            <v>Pouso Alegre</v>
          </cell>
        </row>
        <row r="586">
          <cell r="A586" t="str">
            <v>Pedralva</v>
          </cell>
          <cell r="B586" t="str">
            <v>Pouso Alegre</v>
          </cell>
        </row>
        <row r="587">
          <cell r="A587" t="str">
            <v>Piranguçu</v>
          </cell>
          <cell r="B587" t="str">
            <v>Pouso Alegre</v>
          </cell>
        </row>
        <row r="588">
          <cell r="A588" t="str">
            <v>Piranguinho</v>
          </cell>
          <cell r="B588" t="str">
            <v>Pouso Alegre</v>
          </cell>
        </row>
        <row r="589">
          <cell r="A589" t="str">
            <v>São José do Alegre</v>
          </cell>
          <cell r="B589" t="str">
            <v>Pouso Alegre</v>
          </cell>
        </row>
        <row r="590">
          <cell r="A590" t="str">
            <v>Sapucaí-Mirim</v>
          </cell>
          <cell r="B590" t="str">
            <v>Pouso Alegre</v>
          </cell>
        </row>
        <row r="591">
          <cell r="A591" t="str">
            <v>Wenceslau Braz</v>
          </cell>
          <cell r="B591" t="str">
            <v>Pouso Alegre</v>
          </cell>
        </row>
        <row r="592">
          <cell r="A592" t="str">
            <v>Andradas</v>
          </cell>
          <cell r="B592" t="str">
            <v>Pouso Alegre</v>
          </cell>
        </row>
        <row r="593">
          <cell r="A593" t="str">
            <v>Caldas</v>
          </cell>
          <cell r="B593" t="str">
            <v>Pouso Alegre</v>
          </cell>
        </row>
        <row r="594">
          <cell r="A594" t="str">
            <v>Ibitiúra de Minas</v>
          </cell>
          <cell r="B594" t="str">
            <v>Pouso Alegre</v>
          </cell>
        </row>
        <row r="595">
          <cell r="A595" t="str">
            <v>Poços de Caldas</v>
          </cell>
          <cell r="B595" t="str">
            <v>Pouso Alegre</v>
          </cell>
        </row>
        <row r="596">
          <cell r="A596" t="str">
            <v>Santa Rita de Caldas</v>
          </cell>
          <cell r="B596" t="str">
            <v>Pouso Alegre</v>
          </cell>
        </row>
        <row r="597">
          <cell r="A597" t="str">
            <v>Albertina</v>
          </cell>
          <cell r="B597" t="str">
            <v>Pouso Alegre</v>
          </cell>
        </row>
        <row r="598">
          <cell r="A598" t="str">
            <v>Bom Repouso</v>
          </cell>
          <cell r="B598" t="str">
            <v>Pouso Alegre</v>
          </cell>
        </row>
        <row r="599">
          <cell r="A599" t="str">
            <v>Borda da Mata</v>
          </cell>
          <cell r="B599" t="str">
            <v>Pouso Alegre</v>
          </cell>
        </row>
        <row r="600">
          <cell r="A600" t="str">
            <v>Bueno Brandão</v>
          </cell>
          <cell r="B600" t="str">
            <v>Pouso Alegre</v>
          </cell>
        </row>
        <row r="601">
          <cell r="A601" t="str">
            <v>Cachoeira de Minas</v>
          </cell>
          <cell r="B601" t="str">
            <v>Pouso Alegre</v>
          </cell>
        </row>
        <row r="602">
          <cell r="A602" t="str">
            <v>Camanducaia</v>
          </cell>
          <cell r="B602" t="str">
            <v>Pouso Alegre</v>
          </cell>
        </row>
        <row r="603">
          <cell r="A603" t="str">
            <v>Cambuí</v>
          </cell>
          <cell r="B603" t="str">
            <v>Pouso Alegre</v>
          </cell>
        </row>
        <row r="604">
          <cell r="A604" t="str">
            <v>Careaçu</v>
          </cell>
          <cell r="B604" t="str">
            <v>Pouso Alegre</v>
          </cell>
        </row>
        <row r="605">
          <cell r="A605" t="str">
            <v>Conceição dos Ouros</v>
          </cell>
          <cell r="B605" t="str">
            <v>Pouso Alegre</v>
          </cell>
        </row>
        <row r="606">
          <cell r="A606" t="str">
            <v>Congonhal</v>
          </cell>
          <cell r="B606" t="str">
            <v>Pouso Alegre</v>
          </cell>
        </row>
        <row r="607">
          <cell r="A607" t="str">
            <v>Córrego do Bom Jesus</v>
          </cell>
          <cell r="B607" t="str">
            <v>Pouso Alegre</v>
          </cell>
        </row>
        <row r="608">
          <cell r="A608" t="str">
            <v>Espírito Santo do Dourado</v>
          </cell>
          <cell r="B608" t="str">
            <v>Pouso Alegre</v>
          </cell>
        </row>
        <row r="609">
          <cell r="A609" t="str">
            <v>Estiva</v>
          </cell>
          <cell r="B609" t="str">
            <v>Pouso Alegre</v>
          </cell>
        </row>
        <row r="610">
          <cell r="A610" t="str">
            <v>Extrema</v>
          </cell>
          <cell r="B610" t="str">
            <v>Pouso Alegre</v>
          </cell>
        </row>
        <row r="611">
          <cell r="A611" t="str">
            <v>Heliodora</v>
          </cell>
          <cell r="B611" t="str">
            <v>Pouso Alegre</v>
          </cell>
        </row>
        <row r="612">
          <cell r="A612" t="str">
            <v>Inconfidentes</v>
          </cell>
          <cell r="B612" t="str">
            <v>Pouso Alegre</v>
          </cell>
        </row>
        <row r="613">
          <cell r="A613" t="str">
            <v>Ipuiúna</v>
          </cell>
          <cell r="B613" t="str">
            <v>Pouso Alegre</v>
          </cell>
        </row>
        <row r="614">
          <cell r="A614" t="str">
            <v>Itapeva</v>
          </cell>
          <cell r="B614" t="str">
            <v>Pouso Alegre</v>
          </cell>
        </row>
        <row r="615">
          <cell r="A615" t="str">
            <v>Jacutinga</v>
          </cell>
          <cell r="B615" t="str">
            <v>Pouso Alegre</v>
          </cell>
        </row>
        <row r="616">
          <cell r="A616" t="str">
            <v>Monte Sião</v>
          </cell>
          <cell r="B616" t="str">
            <v>Pouso Alegre</v>
          </cell>
        </row>
        <row r="617">
          <cell r="A617" t="str">
            <v>Munhoz</v>
          </cell>
          <cell r="B617" t="str">
            <v>Pouso Alegre</v>
          </cell>
        </row>
        <row r="618">
          <cell r="A618" t="str">
            <v>Natércia</v>
          </cell>
          <cell r="B618" t="str">
            <v>Pouso Alegre</v>
          </cell>
        </row>
        <row r="619">
          <cell r="A619" t="str">
            <v>Ouro Fino</v>
          </cell>
          <cell r="B619" t="str">
            <v>Pouso Alegre</v>
          </cell>
        </row>
        <row r="620">
          <cell r="A620" t="str">
            <v>Pouso Alegre</v>
          </cell>
          <cell r="B620" t="str">
            <v>Pouso Alegre</v>
          </cell>
        </row>
        <row r="621">
          <cell r="A621" t="str">
            <v>Santa Rita do Sapucaí</v>
          </cell>
          <cell r="B621" t="str">
            <v>Pouso Alegre</v>
          </cell>
        </row>
        <row r="622">
          <cell r="A622" t="str">
            <v>São João da Mata</v>
          </cell>
          <cell r="B622" t="str">
            <v>Pouso Alegre</v>
          </cell>
        </row>
        <row r="623">
          <cell r="A623" t="str">
            <v>São Sebastião da Bela Vista</v>
          </cell>
          <cell r="B623" t="str">
            <v>Pouso Alegre</v>
          </cell>
        </row>
        <row r="624">
          <cell r="A624" t="str">
            <v>Senador Amaral</v>
          </cell>
          <cell r="B624" t="str">
            <v>Pouso Alegre</v>
          </cell>
        </row>
        <row r="625">
          <cell r="A625" t="str">
            <v>Senador José Bento</v>
          </cell>
          <cell r="B625" t="str">
            <v>Pouso Alegre</v>
          </cell>
        </row>
        <row r="626">
          <cell r="A626" t="str">
            <v>Silvianópolis</v>
          </cell>
          <cell r="B626" t="str">
            <v>Pouso Alegre</v>
          </cell>
        </row>
        <row r="627">
          <cell r="A627" t="str">
            <v>Tocos do Moji</v>
          </cell>
          <cell r="B627" t="str">
            <v>Pouso Alegre</v>
          </cell>
        </row>
        <row r="628">
          <cell r="A628" t="str">
            <v>Toledo</v>
          </cell>
          <cell r="B628" t="str">
            <v>Pouso Alegre</v>
          </cell>
        </row>
        <row r="629">
          <cell r="A629" t="str">
            <v>Turvolândia</v>
          </cell>
          <cell r="B629" t="str">
            <v>Pouso Alegre</v>
          </cell>
        </row>
        <row r="630">
          <cell r="A630" t="str">
            <v>Desterro de Entre Rios</v>
          </cell>
          <cell r="B630" t="str">
            <v>São João Del Rei</v>
          </cell>
        </row>
        <row r="631">
          <cell r="A631" t="str">
            <v>Entre Rios de Minas</v>
          </cell>
          <cell r="B631" t="str">
            <v>São João Del Rei</v>
          </cell>
        </row>
        <row r="632">
          <cell r="A632" t="str">
            <v>Barroso</v>
          </cell>
          <cell r="B632" t="str">
            <v>São João Del Rei</v>
          </cell>
        </row>
        <row r="633">
          <cell r="A633" t="str">
            <v>Bom Sucesso</v>
          </cell>
          <cell r="B633" t="str">
            <v>São João Del Rei</v>
          </cell>
        </row>
        <row r="634">
          <cell r="A634" t="str">
            <v>Conceição da Barra de Minas</v>
          </cell>
          <cell r="B634" t="str">
            <v>São João Del Rei</v>
          </cell>
        </row>
        <row r="635">
          <cell r="A635" t="str">
            <v>Coronel Xavier Chaves</v>
          </cell>
          <cell r="B635" t="str">
            <v>São João Del Rei</v>
          </cell>
        </row>
        <row r="636">
          <cell r="A636" t="str">
            <v>Dores de Campos</v>
          </cell>
          <cell r="B636" t="str">
            <v>São João Del Rei</v>
          </cell>
        </row>
        <row r="637">
          <cell r="A637" t="str">
            <v>Ibituruna</v>
          </cell>
          <cell r="B637" t="str">
            <v>São João Del Rei</v>
          </cell>
        </row>
        <row r="638">
          <cell r="A638" t="str">
            <v>Lagoa Dourada</v>
          </cell>
          <cell r="B638" t="str">
            <v>São João Del Rei</v>
          </cell>
        </row>
        <row r="639">
          <cell r="A639" t="str">
            <v>Madre de Deus de Minas</v>
          </cell>
          <cell r="B639" t="str">
            <v>São João Del Rei</v>
          </cell>
        </row>
        <row r="640">
          <cell r="A640" t="str">
            <v>Nazareno</v>
          </cell>
          <cell r="B640" t="str">
            <v>São João Del Rei</v>
          </cell>
        </row>
        <row r="641">
          <cell r="A641" t="str">
            <v>Piedade do Rio Grande</v>
          </cell>
          <cell r="B641" t="str">
            <v>São João Del Rei</v>
          </cell>
        </row>
        <row r="642">
          <cell r="A642" t="str">
            <v>Prados</v>
          </cell>
          <cell r="B642" t="str">
            <v>São João Del Rei</v>
          </cell>
        </row>
        <row r="643">
          <cell r="A643" t="str">
            <v>Resende Costa</v>
          </cell>
          <cell r="B643" t="str">
            <v>São João Del Rei</v>
          </cell>
        </row>
        <row r="644">
          <cell r="A644" t="str">
            <v>Ritápolis</v>
          </cell>
          <cell r="B644" t="str">
            <v>São João Del Rei</v>
          </cell>
        </row>
        <row r="645">
          <cell r="A645" t="str">
            <v>Santa Cruz de Minas</v>
          </cell>
          <cell r="B645" t="str">
            <v>São João Del Rei</v>
          </cell>
        </row>
        <row r="646">
          <cell r="A646" t="str">
            <v>São João del Rei</v>
          </cell>
          <cell r="B646" t="str">
            <v>São João Del Rei</v>
          </cell>
        </row>
        <row r="647">
          <cell r="A647" t="str">
            <v>São Tiago</v>
          </cell>
          <cell r="B647" t="str">
            <v>São João Del Rei</v>
          </cell>
        </row>
        <row r="648">
          <cell r="A648" t="str">
            <v>São Vicente de Minas</v>
          </cell>
          <cell r="B648" t="str">
            <v>São João Del Rei</v>
          </cell>
        </row>
        <row r="649">
          <cell r="A649" t="str">
            <v>Tiradentes</v>
          </cell>
          <cell r="B649" t="str">
            <v>São João Del Rei</v>
          </cell>
        </row>
        <row r="650">
          <cell r="A650" t="str">
            <v>Augusto de Lima</v>
          </cell>
          <cell r="B650" t="str">
            <v>Sete Lagoas</v>
          </cell>
        </row>
        <row r="651">
          <cell r="A651" t="str">
            <v>Buenópolis</v>
          </cell>
          <cell r="B651" t="str">
            <v>Sete Lagoas</v>
          </cell>
        </row>
        <row r="652">
          <cell r="A652" t="str">
            <v>Corinto</v>
          </cell>
          <cell r="B652" t="str">
            <v>Sete Lagoas</v>
          </cell>
        </row>
        <row r="653">
          <cell r="A653" t="str">
            <v>Curvelo</v>
          </cell>
          <cell r="B653" t="str">
            <v>Sete Lagoas</v>
          </cell>
        </row>
        <row r="654">
          <cell r="A654" t="str">
            <v>Felixlândia</v>
          </cell>
          <cell r="B654" t="str">
            <v>Sete Lagoas</v>
          </cell>
        </row>
        <row r="655">
          <cell r="A655" t="str">
            <v>Inimutaba</v>
          </cell>
          <cell r="B655" t="str">
            <v>Sete Lagoas</v>
          </cell>
        </row>
        <row r="656">
          <cell r="A656" t="str">
            <v>Monjolos</v>
          </cell>
          <cell r="B656" t="str">
            <v>Sete Lagoas</v>
          </cell>
        </row>
        <row r="657">
          <cell r="A657" t="str">
            <v>Morro da Garça</v>
          </cell>
          <cell r="B657" t="str">
            <v>Sete Lagoas</v>
          </cell>
        </row>
        <row r="658">
          <cell r="A658" t="str">
            <v>Presidente Juscelino</v>
          </cell>
          <cell r="B658" t="str">
            <v>Sete Lagoas</v>
          </cell>
        </row>
        <row r="659">
          <cell r="A659" t="str">
            <v>Santo Hipólito</v>
          </cell>
          <cell r="B659" t="str">
            <v>Sete Lagoas</v>
          </cell>
        </row>
        <row r="660">
          <cell r="A660" t="str">
            <v>Três Marias</v>
          </cell>
          <cell r="B660" t="str">
            <v>Sete Lagoas</v>
          </cell>
        </row>
        <row r="661">
          <cell r="A661" t="str">
            <v>Abaeté</v>
          </cell>
          <cell r="B661" t="str">
            <v>Sete Lagoas</v>
          </cell>
        </row>
        <row r="662">
          <cell r="A662" t="str">
            <v>Araçaí</v>
          </cell>
          <cell r="B662" t="str">
            <v>Sete Lagoas</v>
          </cell>
        </row>
        <row r="663">
          <cell r="A663" t="str">
            <v>Baldim</v>
          </cell>
          <cell r="B663" t="str">
            <v>Sete Lagoas</v>
          </cell>
        </row>
        <row r="664">
          <cell r="A664" t="str">
            <v>Biquinhas</v>
          </cell>
          <cell r="B664" t="str">
            <v>Sete Lagoas</v>
          </cell>
        </row>
        <row r="665">
          <cell r="A665" t="str">
            <v>Cachoeira da Prata</v>
          </cell>
          <cell r="B665" t="str">
            <v>Sete Lagoas</v>
          </cell>
        </row>
        <row r="666">
          <cell r="A666" t="str">
            <v>Caetanópolis</v>
          </cell>
          <cell r="B666" t="str">
            <v>Sete Lagoas</v>
          </cell>
        </row>
        <row r="667">
          <cell r="A667" t="str">
            <v>Capim Branco</v>
          </cell>
          <cell r="B667" t="str">
            <v>Sete Lagoas</v>
          </cell>
        </row>
        <row r="668">
          <cell r="A668" t="str">
            <v>Cedro do Abaeté</v>
          </cell>
          <cell r="B668" t="str">
            <v>Sete Lagoas</v>
          </cell>
        </row>
        <row r="669">
          <cell r="A669" t="str">
            <v>Cordisburgo</v>
          </cell>
          <cell r="B669" t="str">
            <v>Sete Lagoas</v>
          </cell>
        </row>
        <row r="670">
          <cell r="A670" t="str">
            <v>Fortuna de Minas</v>
          </cell>
          <cell r="B670" t="str">
            <v>Sete Lagoas</v>
          </cell>
        </row>
        <row r="671">
          <cell r="A671" t="str">
            <v>Funilândia</v>
          </cell>
          <cell r="B671" t="str">
            <v>Sete Lagoas</v>
          </cell>
        </row>
        <row r="672">
          <cell r="A672" t="str">
            <v>Inhaúma</v>
          </cell>
          <cell r="B672" t="str">
            <v>Sete Lagoas</v>
          </cell>
        </row>
        <row r="673">
          <cell r="A673" t="str">
            <v>Jequitibá</v>
          </cell>
          <cell r="B673" t="str">
            <v>Sete Lagoas</v>
          </cell>
        </row>
        <row r="674">
          <cell r="A674" t="str">
            <v>Maravilhas</v>
          </cell>
          <cell r="B674" t="str">
            <v>Sete Lagoas</v>
          </cell>
        </row>
        <row r="675">
          <cell r="A675" t="str">
            <v>Morada Nova de Minas</v>
          </cell>
          <cell r="B675" t="str">
            <v>Sete Lagoas</v>
          </cell>
        </row>
        <row r="676">
          <cell r="A676" t="str">
            <v>Paineiras</v>
          </cell>
          <cell r="B676" t="str">
            <v>Sete Lagoas</v>
          </cell>
        </row>
        <row r="677">
          <cell r="A677" t="str">
            <v>Papagaios</v>
          </cell>
          <cell r="B677" t="str">
            <v>Sete Lagoas</v>
          </cell>
        </row>
        <row r="678">
          <cell r="A678" t="str">
            <v>Paraopeba</v>
          </cell>
          <cell r="B678" t="str">
            <v>Sete Lagoas</v>
          </cell>
        </row>
        <row r="679">
          <cell r="A679" t="str">
            <v>Pequi</v>
          </cell>
          <cell r="B679" t="str">
            <v>Sete Lagoas</v>
          </cell>
        </row>
        <row r="680">
          <cell r="A680" t="str">
            <v>Pompéu</v>
          </cell>
          <cell r="B680" t="str">
            <v>Sete Lagoas</v>
          </cell>
        </row>
        <row r="681">
          <cell r="A681" t="str">
            <v>Prudente de Morais</v>
          </cell>
          <cell r="B681" t="str">
            <v>Sete Lagoas</v>
          </cell>
        </row>
        <row r="682">
          <cell r="A682" t="str">
            <v>Quartel Geral</v>
          </cell>
          <cell r="B682" t="str">
            <v>Sete Lagoas</v>
          </cell>
        </row>
        <row r="683">
          <cell r="A683" t="str">
            <v>Santana de Pirapama</v>
          </cell>
          <cell r="B683" t="str">
            <v>Sete Lagoas</v>
          </cell>
        </row>
        <row r="684">
          <cell r="A684" t="str">
            <v>Sete Lagoas</v>
          </cell>
          <cell r="B684" t="str">
            <v>Sete Lagoas</v>
          </cell>
        </row>
        <row r="685">
          <cell r="A685" t="str">
            <v>Águas Formosas</v>
          </cell>
          <cell r="B685" t="str">
            <v>Teófilo Otoni</v>
          </cell>
        </row>
        <row r="686">
          <cell r="A686" t="str">
            <v>Bertópolis</v>
          </cell>
          <cell r="B686" t="str">
            <v>Teófilo Otoni</v>
          </cell>
        </row>
        <row r="687">
          <cell r="A687" t="str">
            <v>Crisólita</v>
          </cell>
          <cell r="B687" t="str">
            <v>Teófilo Otoni</v>
          </cell>
        </row>
        <row r="688">
          <cell r="A688" t="str">
            <v>Fronteira dos Vales</v>
          </cell>
          <cell r="B688" t="str">
            <v>Teófilo Otoni</v>
          </cell>
        </row>
        <row r="689">
          <cell r="A689" t="str">
            <v>Machacalis</v>
          </cell>
          <cell r="B689" t="str">
            <v>Teófilo Otoni</v>
          </cell>
        </row>
        <row r="690">
          <cell r="A690" t="str">
            <v>Novo Oriente de Minas</v>
          </cell>
          <cell r="B690" t="str">
            <v>Teófilo Otoni</v>
          </cell>
        </row>
        <row r="691">
          <cell r="A691" t="str">
            <v>Pavão</v>
          </cell>
          <cell r="B691" t="str">
            <v>Teófilo Otoni</v>
          </cell>
        </row>
        <row r="692">
          <cell r="A692" t="str">
            <v>Santa Helena de Minas</v>
          </cell>
          <cell r="B692" t="str">
            <v>Teófilo Otoni</v>
          </cell>
        </row>
        <row r="693">
          <cell r="A693" t="str">
            <v>Umburatiba</v>
          </cell>
          <cell r="B693" t="str">
            <v>Teófilo Otoni</v>
          </cell>
        </row>
        <row r="694">
          <cell r="A694" t="str">
            <v>Carlos Chagas</v>
          </cell>
          <cell r="B694" t="str">
            <v>Teófilo Otoni</v>
          </cell>
        </row>
        <row r="695">
          <cell r="A695" t="str">
            <v>Nanuque</v>
          </cell>
          <cell r="B695" t="str">
            <v>Teófilo Otoni</v>
          </cell>
        </row>
        <row r="696">
          <cell r="A696" t="str">
            <v>Serra dos Aimorés</v>
          </cell>
          <cell r="B696" t="str">
            <v>Teófilo Otoni</v>
          </cell>
        </row>
        <row r="697">
          <cell r="A697" t="str">
            <v>Caraí</v>
          </cell>
          <cell r="B697" t="str">
            <v>Teófilo Otoni</v>
          </cell>
        </row>
        <row r="698">
          <cell r="A698" t="str">
            <v>Catuji</v>
          </cell>
          <cell r="B698" t="str">
            <v>Teófilo Otoni</v>
          </cell>
        </row>
        <row r="699">
          <cell r="A699" t="str">
            <v>Itaipé</v>
          </cell>
          <cell r="B699" t="str">
            <v>Teófilo Otoni</v>
          </cell>
        </row>
        <row r="700">
          <cell r="A700" t="str">
            <v>Padre Paraíso</v>
          </cell>
          <cell r="B700" t="str">
            <v>Teófilo Otoni</v>
          </cell>
        </row>
        <row r="701">
          <cell r="A701" t="str">
            <v>Angelândia</v>
          </cell>
          <cell r="B701" t="str">
            <v>Teófilo Otoni</v>
          </cell>
        </row>
        <row r="702">
          <cell r="A702" t="str">
            <v>Ataléia</v>
          </cell>
          <cell r="B702" t="str">
            <v>Teófilo Otoni</v>
          </cell>
        </row>
        <row r="703">
          <cell r="A703" t="str">
            <v>Campanário</v>
          </cell>
          <cell r="B703" t="str">
            <v>Teófilo Otoni</v>
          </cell>
        </row>
        <row r="704">
          <cell r="A704" t="str">
            <v>Franciscópolis</v>
          </cell>
          <cell r="B704" t="str">
            <v>Teófilo Otoni</v>
          </cell>
        </row>
        <row r="705">
          <cell r="A705" t="str">
            <v>Frei Gaspar</v>
          </cell>
          <cell r="B705" t="str">
            <v>Teófilo Otoni</v>
          </cell>
        </row>
        <row r="706">
          <cell r="A706" t="str">
            <v>Itambacuri</v>
          </cell>
          <cell r="B706" t="str">
            <v>Teófilo Otoni</v>
          </cell>
        </row>
        <row r="707">
          <cell r="A707" t="str">
            <v>Ladainha</v>
          </cell>
          <cell r="B707" t="str">
            <v>Teófilo Otoni</v>
          </cell>
        </row>
        <row r="708">
          <cell r="A708" t="str">
            <v>Malacacheta</v>
          </cell>
          <cell r="B708" t="str">
            <v>Teófilo Otoni</v>
          </cell>
        </row>
        <row r="709">
          <cell r="A709" t="str">
            <v>Nova Módica</v>
          </cell>
          <cell r="B709" t="str">
            <v>Teófilo Otoni</v>
          </cell>
        </row>
        <row r="710">
          <cell r="A710" t="str">
            <v>Novo Cruzeiro</v>
          </cell>
          <cell r="B710" t="str">
            <v>Teófilo Otoni</v>
          </cell>
        </row>
        <row r="711">
          <cell r="A711" t="str">
            <v>Ouro Verde de Minas</v>
          </cell>
          <cell r="B711" t="str">
            <v>Teófilo Otoni</v>
          </cell>
        </row>
        <row r="712">
          <cell r="A712" t="str">
            <v>Pescador</v>
          </cell>
          <cell r="B712" t="str">
            <v>Teófilo Otoni</v>
          </cell>
        </row>
        <row r="713">
          <cell r="A713" t="str">
            <v>Poté</v>
          </cell>
          <cell r="B713" t="str">
            <v>Teófilo Otoni</v>
          </cell>
        </row>
        <row r="714">
          <cell r="A714" t="str">
            <v>São José do Divino</v>
          </cell>
          <cell r="B714" t="str">
            <v>Teófilo Otoni</v>
          </cell>
        </row>
        <row r="715">
          <cell r="A715" t="str">
            <v>Setubinha</v>
          </cell>
          <cell r="B715" t="str">
            <v>Teófilo Otoni</v>
          </cell>
        </row>
        <row r="716">
          <cell r="A716" t="str">
            <v>Teófilo Otoni</v>
          </cell>
          <cell r="B716" t="str">
            <v>Teófilo Otoni</v>
          </cell>
        </row>
        <row r="717">
          <cell r="A717" t="str">
            <v>Antônio Prado de Minas</v>
          </cell>
          <cell r="B717" t="str">
            <v>Ubá</v>
          </cell>
        </row>
        <row r="718">
          <cell r="A718" t="str">
            <v>Barão de Monte Alto</v>
          </cell>
          <cell r="B718" t="str">
            <v>Ubá</v>
          </cell>
        </row>
        <row r="719">
          <cell r="A719" t="str">
            <v>Eugenópolis</v>
          </cell>
          <cell r="B719" t="str">
            <v>Ubá</v>
          </cell>
        </row>
        <row r="720">
          <cell r="A720" t="str">
            <v>Miradouro</v>
          </cell>
          <cell r="B720" t="str">
            <v>Ubá</v>
          </cell>
        </row>
        <row r="721">
          <cell r="A721" t="str">
            <v>Miraí</v>
          </cell>
          <cell r="B721" t="str">
            <v>Ubá</v>
          </cell>
        </row>
        <row r="722">
          <cell r="A722" t="str">
            <v>Muriaé</v>
          </cell>
          <cell r="B722" t="str">
            <v>Ubá</v>
          </cell>
        </row>
        <row r="723">
          <cell r="A723" t="str">
            <v>Patrocínio do Muriaé</v>
          </cell>
          <cell r="B723" t="str">
            <v>Ubá</v>
          </cell>
        </row>
        <row r="724">
          <cell r="A724" t="str">
            <v>Rosário da Limeira</v>
          </cell>
          <cell r="B724" t="str">
            <v>Ubá</v>
          </cell>
        </row>
        <row r="725">
          <cell r="A725" t="str">
            <v>São Francisco do Glória</v>
          </cell>
          <cell r="B725" t="str">
            <v>Ubá</v>
          </cell>
        </row>
        <row r="726">
          <cell r="A726" t="str">
            <v>São Sebastião da Vargem Alegre</v>
          </cell>
          <cell r="B726" t="str">
            <v>Ubá</v>
          </cell>
        </row>
        <row r="727">
          <cell r="A727" t="str">
            <v>Vieiras</v>
          </cell>
          <cell r="B727" t="str">
            <v>Ubá</v>
          </cell>
        </row>
        <row r="728">
          <cell r="A728" t="str">
            <v>Brás Pires</v>
          </cell>
          <cell r="B728" t="str">
            <v>Ubá</v>
          </cell>
        </row>
        <row r="729">
          <cell r="A729" t="str">
            <v>Coimbra</v>
          </cell>
          <cell r="B729" t="str">
            <v>Ubá</v>
          </cell>
        </row>
        <row r="730">
          <cell r="A730" t="str">
            <v>Divinésia</v>
          </cell>
          <cell r="B730" t="str">
            <v>Ubá</v>
          </cell>
        </row>
        <row r="731">
          <cell r="A731" t="str">
            <v>Dores do Turvo</v>
          </cell>
          <cell r="B731" t="str">
            <v>Ubá</v>
          </cell>
        </row>
        <row r="732">
          <cell r="A732" t="str">
            <v>Ervália</v>
          </cell>
          <cell r="B732" t="str">
            <v>Ubá</v>
          </cell>
        </row>
        <row r="733">
          <cell r="A733" t="str">
            <v>Guarani</v>
          </cell>
          <cell r="B733" t="str">
            <v>Ubá</v>
          </cell>
        </row>
        <row r="734">
          <cell r="A734" t="str">
            <v>Guidoval</v>
          </cell>
          <cell r="B734" t="str">
            <v>Ubá</v>
          </cell>
        </row>
        <row r="735">
          <cell r="A735" t="str">
            <v>Guiricema</v>
          </cell>
          <cell r="B735" t="str">
            <v>Ubá</v>
          </cell>
        </row>
        <row r="736">
          <cell r="A736" t="str">
            <v>Mercês</v>
          </cell>
          <cell r="B736" t="str">
            <v>Ubá</v>
          </cell>
        </row>
        <row r="737">
          <cell r="A737" t="str">
            <v>Piraúba</v>
          </cell>
          <cell r="B737" t="str">
            <v>Ubá</v>
          </cell>
        </row>
        <row r="738">
          <cell r="A738" t="str">
            <v>Presidente Bernardes</v>
          </cell>
          <cell r="B738" t="str">
            <v>Ubá</v>
          </cell>
        </row>
        <row r="739">
          <cell r="A739" t="str">
            <v>Rio Pomba</v>
          </cell>
          <cell r="B739" t="str">
            <v>Ubá</v>
          </cell>
        </row>
        <row r="740">
          <cell r="A740" t="str">
            <v>Rodeiro</v>
          </cell>
          <cell r="B740" t="str">
            <v>Ubá</v>
          </cell>
        </row>
        <row r="741">
          <cell r="A741" t="str">
            <v>São Geraldo</v>
          </cell>
          <cell r="B741" t="str">
            <v>Ubá</v>
          </cell>
        </row>
        <row r="742">
          <cell r="A742" t="str">
            <v>Senador Firmino</v>
          </cell>
          <cell r="B742" t="str">
            <v>Ubá</v>
          </cell>
        </row>
        <row r="743">
          <cell r="A743" t="str">
            <v>Silveirânia</v>
          </cell>
          <cell r="B743" t="str">
            <v>Ubá</v>
          </cell>
        </row>
        <row r="744">
          <cell r="A744" t="str">
            <v>Tabuleiro</v>
          </cell>
          <cell r="B744" t="str">
            <v>Ubá</v>
          </cell>
        </row>
        <row r="745">
          <cell r="A745" t="str">
            <v>Tocantins</v>
          </cell>
          <cell r="B745" t="str">
            <v>Ubá</v>
          </cell>
        </row>
        <row r="746">
          <cell r="A746" t="str">
            <v>Ubá</v>
          </cell>
          <cell r="B746" t="str">
            <v>Ubá</v>
          </cell>
        </row>
        <row r="747">
          <cell r="A747" t="str">
            <v>Visconde do Rio Branco</v>
          </cell>
          <cell r="B747" t="str">
            <v>Ubá</v>
          </cell>
        </row>
        <row r="748">
          <cell r="A748" t="str">
            <v>Araxá</v>
          </cell>
          <cell r="B748" t="str">
            <v>Uberaba</v>
          </cell>
        </row>
        <row r="749">
          <cell r="A749" t="str">
            <v>Campos Altos</v>
          </cell>
          <cell r="B749" t="str">
            <v>Uberaba</v>
          </cell>
        </row>
        <row r="750">
          <cell r="A750" t="str">
            <v>Ibiá</v>
          </cell>
          <cell r="B750" t="str">
            <v>Uberaba</v>
          </cell>
        </row>
        <row r="751">
          <cell r="A751" t="str">
            <v>Pedrinópolis</v>
          </cell>
          <cell r="B751" t="str">
            <v>Uberaba</v>
          </cell>
        </row>
        <row r="752">
          <cell r="A752" t="str">
            <v>Perdizes</v>
          </cell>
          <cell r="B752" t="str">
            <v>Uberaba</v>
          </cell>
        </row>
        <row r="753">
          <cell r="A753" t="str">
            <v>Pratinha</v>
          </cell>
          <cell r="B753" t="str">
            <v>Uberaba</v>
          </cell>
        </row>
        <row r="754">
          <cell r="A754" t="str">
            <v>Santa Juliana</v>
          </cell>
          <cell r="B754" t="str">
            <v>Uberaba</v>
          </cell>
        </row>
        <row r="755">
          <cell r="A755" t="str">
            <v>Tapira</v>
          </cell>
          <cell r="B755" t="str">
            <v>Uberaba</v>
          </cell>
        </row>
        <row r="756">
          <cell r="A756" t="str">
            <v>Carneirinho</v>
          </cell>
          <cell r="B756" t="str">
            <v>Uberaba</v>
          </cell>
        </row>
        <row r="757">
          <cell r="A757" t="str">
            <v>Comendador Gomes</v>
          </cell>
          <cell r="B757" t="str">
            <v>Uberaba</v>
          </cell>
        </row>
        <row r="758">
          <cell r="A758" t="str">
            <v>Fronteira</v>
          </cell>
          <cell r="B758" t="str">
            <v>Uberaba</v>
          </cell>
        </row>
        <row r="759">
          <cell r="A759" t="str">
            <v>Frutal</v>
          </cell>
          <cell r="B759" t="str">
            <v>Uberaba</v>
          </cell>
        </row>
        <row r="760">
          <cell r="A760" t="str">
            <v>Itapagipe</v>
          </cell>
          <cell r="B760" t="str">
            <v>Uberaba</v>
          </cell>
        </row>
        <row r="761">
          <cell r="A761" t="str">
            <v>Iturama</v>
          </cell>
          <cell r="B761" t="str">
            <v>Uberaba</v>
          </cell>
        </row>
        <row r="762">
          <cell r="A762" t="str">
            <v>Limeira do Oeste</v>
          </cell>
          <cell r="B762" t="str">
            <v>Uberaba</v>
          </cell>
        </row>
        <row r="763">
          <cell r="A763" t="str">
            <v>Pirajuba</v>
          </cell>
          <cell r="B763" t="str">
            <v>Uberaba</v>
          </cell>
        </row>
        <row r="764">
          <cell r="A764" t="str">
            <v>Planura</v>
          </cell>
          <cell r="B764" t="str">
            <v>Uberaba</v>
          </cell>
        </row>
        <row r="765">
          <cell r="A765" t="str">
            <v>São Francisco de Sales</v>
          </cell>
          <cell r="B765" t="str">
            <v>Uberaba</v>
          </cell>
        </row>
        <row r="766">
          <cell r="A766" t="str">
            <v>União de Minas</v>
          </cell>
          <cell r="B766" t="str">
            <v>Uberaba</v>
          </cell>
        </row>
        <row r="767">
          <cell r="A767" t="str">
            <v>Água Comprida</v>
          </cell>
          <cell r="B767" t="str">
            <v>Uberaba</v>
          </cell>
        </row>
        <row r="768">
          <cell r="A768" t="str">
            <v>Campo Florido</v>
          </cell>
          <cell r="B768" t="str">
            <v>Uberaba</v>
          </cell>
        </row>
        <row r="769">
          <cell r="A769" t="str">
            <v>Conceição das Alagoas</v>
          </cell>
          <cell r="B769" t="str">
            <v>Uberaba</v>
          </cell>
        </row>
        <row r="770">
          <cell r="A770" t="str">
            <v>Conquista</v>
          </cell>
          <cell r="B770" t="str">
            <v>Uberaba</v>
          </cell>
        </row>
        <row r="771">
          <cell r="A771" t="str">
            <v>Delta</v>
          </cell>
          <cell r="B771" t="str">
            <v>Uberaba</v>
          </cell>
        </row>
        <row r="772">
          <cell r="A772" t="str">
            <v>Sacramento</v>
          </cell>
          <cell r="B772" t="str">
            <v>Uberaba</v>
          </cell>
        </row>
        <row r="773">
          <cell r="A773" t="str">
            <v>Uberaba</v>
          </cell>
          <cell r="B773" t="str">
            <v>Uberaba</v>
          </cell>
        </row>
        <row r="774">
          <cell r="A774" t="str">
            <v>Veríssimo</v>
          </cell>
          <cell r="B774" t="str">
            <v>Uberaba</v>
          </cell>
        </row>
        <row r="775">
          <cell r="A775" t="str">
            <v>Abadia dos Dourados</v>
          </cell>
          <cell r="B775" t="str">
            <v>Uberlândia</v>
          </cell>
        </row>
        <row r="776">
          <cell r="A776" t="str">
            <v>Coromandel</v>
          </cell>
          <cell r="B776" t="str">
            <v>Uberlândia</v>
          </cell>
        </row>
        <row r="777">
          <cell r="A777" t="str">
            <v>Douradoquara</v>
          </cell>
          <cell r="B777" t="str">
            <v>Uberlândia</v>
          </cell>
        </row>
        <row r="778">
          <cell r="A778" t="str">
            <v>Estrela do Sul</v>
          </cell>
          <cell r="B778" t="str">
            <v>Uberlândia</v>
          </cell>
        </row>
        <row r="779">
          <cell r="A779" t="str">
            <v>Grupiara</v>
          </cell>
          <cell r="B779" t="str">
            <v>Uberlândia</v>
          </cell>
        </row>
        <row r="780">
          <cell r="A780" t="str">
            <v>Iraí de Minas</v>
          </cell>
          <cell r="B780" t="str">
            <v>Uberlândia</v>
          </cell>
        </row>
        <row r="781">
          <cell r="A781" t="str">
            <v>Monte Carmelo</v>
          </cell>
          <cell r="B781" t="str">
            <v>Uberlândia</v>
          </cell>
        </row>
        <row r="782">
          <cell r="A782" t="str">
            <v>Patrocínio</v>
          </cell>
          <cell r="B782" t="str">
            <v>Uberlândia</v>
          </cell>
        </row>
        <row r="783">
          <cell r="A783" t="str">
            <v>Romaria</v>
          </cell>
          <cell r="B783" t="str">
            <v>Uberlândia</v>
          </cell>
        </row>
        <row r="784">
          <cell r="A784" t="str">
            <v>Araguari</v>
          </cell>
          <cell r="B784" t="str">
            <v>Uberlândia</v>
          </cell>
        </row>
        <row r="785">
          <cell r="A785" t="str">
            <v>Araporã</v>
          </cell>
          <cell r="B785" t="str">
            <v>Uberlândia</v>
          </cell>
        </row>
        <row r="786">
          <cell r="A786" t="str">
            <v>Cascalho Rico</v>
          </cell>
          <cell r="B786" t="str">
            <v>Uberlândia</v>
          </cell>
        </row>
        <row r="787">
          <cell r="A787" t="str">
            <v>Indianópolis</v>
          </cell>
          <cell r="B787" t="str">
            <v>Uberlândia</v>
          </cell>
        </row>
        <row r="788">
          <cell r="A788" t="str">
            <v>Monte Alegre de Minas</v>
          </cell>
          <cell r="B788" t="str">
            <v>Uberlândia</v>
          </cell>
        </row>
        <row r="789">
          <cell r="A789" t="str">
            <v>Nova Ponte</v>
          </cell>
          <cell r="B789" t="str">
            <v>Uberlândia</v>
          </cell>
        </row>
        <row r="790">
          <cell r="A790" t="str">
            <v>Prata</v>
          </cell>
          <cell r="B790" t="str">
            <v>Uberlândia</v>
          </cell>
        </row>
        <row r="791">
          <cell r="A791" t="str">
            <v>Tupaciguara</v>
          </cell>
          <cell r="B791" t="str">
            <v>Uberlândia</v>
          </cell>
        </row>
        <row r="792">
          <cell r="A792" t="str">
            <v>Uberlândia</v>
          </cell>
          <cell r="B792" t="str">
            <v>Uberlândia</v>
          </cell>
        </row>
        <row r="793">
          <cell r="A793" t="str">
            <v>Arinos</v>
          </cell>
          <cell r="B793" t="str">
            <v>Unaí</v>
          </cell>
        </row>
        <row r="794">
          <cell r="A794" t="str">
            <v>Bonfinópolis de Minas</v>
          </cell>
          <cell r="B794" t="str">
            <v>Unaí</v>
          </cell>
        </row>
        <row r="795">
          <cell r="A795" t="str">
            <v>Buritis</v>
          </cell>
          <cell r="B795" t="str">
            <v>Unaí</v>
          </cell>
        </row>
        <row r="796">
          <cell r="A796" t="str">
            <v>Cabeceira Grande</v>
          </cell>
          <cell r="B796" t="str">
            <v>Unaí</v>
          </cell>
        </row>
        <row r="797">
          <cell r="A797" t="str">
            <v>Chapada Gaúcha</v>
          </cell>
          <cell r="B797" t="str">
            <v>Unaí</v>
          </cell>
        </row>
        <row r="798">
          <cell r="A798" t="str">
            <v>Dom Bosco</v>
          </cell>
          <cell r="B798" t="str">
            <v>Unaí</v>
          </cell>
        </row>
        <row r="799">
          <cell r="A799" t="str">
            <v>Formoso</v>
          </cell>
          <cell r="B799" t="str">
            <v>Unaí</v>
          </cell>
        </row>
        <row r="800">
          <cell r="A800" t="str">
            <v>Natalândia</v>
          </cell>
          <cell r="B800" t="str">
            <v>Unaí</v>
          </cell>
        </row>
        <row r="801">
          <cell r="A801" t="str">
            <v>Paracatu</v>
          </cell>
          <cell r="B801" t="str">
            <v>Unaí</v>
          </cell>
        </row>
        <row r="802">
          <cell r="A802" t="str">
            <v>Riachinho</v>
          </cell>
          <cell r="B802" t="str">
            <v>Unaí</v>
          </cell>
        </row>
        <row r="803">
          <cell r="A803" t="str">
            <v>Unaí</v>
          </cell>
          <cell r="B803" t="str">
            <v>Unaí</v>
          </cell>
        </row>
        <row r="804">
          <cell r="A804" t="str">
            <v>Uruana de Minas</v>
          </cell>
          <cell r="B804" t="str">
            <v>Unaí</v>
          </cell>
        </row>
        <row r="805">
          <cell r="A805" t="str">
            <v>Carrancas</v>
          </cell>
          <cell r="B805" t="str">
            <v>Varginha</v>
          </cell>
        </row>
        <row r="806">
          <cell r="A806" t="str">
            <v>Ijaci</v>
          </cell>
          <cell r="B806" t="str">
            <v>Varginha</v>
          </cell>
        </row>
        <row r="807">
          <cell r="A807" t="str">
            <v>Ingaí</v>
          </cell>
          <cell r="B807" t="str">
            <v>Varginha</v>
          </cell>
        </row>
        <row r="808">
          <cell r="A808" t="str">
            <v>Itumirim</v>
          </cell>
          <cell r="B808" t="str">
            <v>Varginha</v>
          </cell>
        </row>
        <row r="809">
          <cell r="A809" t="str">
            <v>Itutinga</v>
          </cell>
          <cell r="B809" t="str">
            <v>Varginha</v>
          </cell>
        </row>
        <row r="810">
          <cell r="A810" t="str">
            <v>Lavras</v>
          </cell>
          <cell r="B810" t="str">
            <v>Varginha</v>
          </cell>
        </row>
        <row r="811">
          <cell r="A811" t="str">
            <v>Luminárias</v>
          </cell>
          <cell r="B811" t="str">
            <v>Varginha</v>
          </cell>
        </row>
        <row r="812">
          <cell r="A812" t="str">
            <v>Nepomuceno</v>
          </cell>
          <cell r="B812" t="str">
            <v>Varginha</v>
          </cell>
        </row>
        <row r="813">
          <cell r="A813" t="str">
            <v>Perdões</v>
          </cell>
          <cell r="B813" t="str">
            <v>Varginha</v>
          </cell>
        </row>
        <row r="814">
          <cell r="A814" t="str">
            <v>Ribeirão Vermelho</v>
          </cell>
          <cell r="B814" t="str">
            <v>Varginha</v>
          </cell>
        </row>
        <row r="815">
          <cell r="A815" t="str">
            <v>Aiuruoca</v>
          </cell>
          <cell r="B815" t="str">
            <v>Varginha</v>
          </cell>
        </row>
        <row r="816">
          <cell r="A816" t="str">
            <v>Alagoa</v>
          </cell>
          <cell r="B816" t="str">
            <v>Varginha</v>
          </cell>
        </row>
        <row r="817">
          <cell r="A817" t="str">
            <v>Baependi</v>
          </cell>
          <cell r="B817" t="str">
            <v>Varginha</v>
          </cell>
        </row>
        <row r="818">
          <cell r="A818" t="str">
            <v>Carmo de Minas</v>
          </cell>
          <cell r="B818" t="str">
            <v>Varginha</v>
          </cell>
        </row>
        <row r="819">
          <cell r="A819" t="str">
            <v>Carvalhos</v>
          </cell>
          <cell r="B819" t="str">
            <v>Varginha</v>
          </cell>
        </row>
        <row r="820">
          <cell r="A820" t="str">
            <v>Caxambu</v>
          </cell>
          <cell r="B820" t="str">
            <v>Varginha</v>
          </cell>
        </row>
        <row r="821">
          <cell r="A821" t="str">
            <v>Conceição do Rio Verde</v>
          </cell>
          <cell r="B821" t="str">
            <v>Varginha</v>
          </cell>
        </row>
        <row r="822">
          <cell r="A822" t="str">
            <v>Cristina</v>
          </cell>
          <cell r="B822" t="str">
            <v>Varginha</v>
          </cell>
        </row>
        <row r="823">
          <cell r="A823" t="str">
            <v>Cruzília</v>
          </cell>
          <cell r="B823" t="str">
            <v>Varginha</v>
          </cell>
        </row>
        <row r="824">
          <cell r="A824" t="str">
            <v>Dom Viçoso</v>
          </cell>
          <cell r="B824" t="str">
            <v>Varginha</v>
          </cell>
        </row>
        <row r="825">
          <cell r="A825" t="str">
            <v>Itamonte</v>
          </cell>
          <cell r="B825" t="str">
            <v>Varginha</v>
          </cell>
        </row>
        <row r="826">
          <cell r="A826" t="str">
            <v>Itanhandu</v>
          </cell>
          <cell r="B826" t="str">
            <v>Varginha</v>
          </cell>
        </row>
        <row r="827">
          <cell r="A827" t="str">
            <v>Jesuânia</v>
          </cell>
          <cell r="B827" t="str">
            <v>Varginha</v>
          </cell>
        </row>
        <row r="828">
          <cell r="A828" t="str">
            <v>Lambari</v>
          </cell>
          <cell r="B828" t="str">
            <v>Varginha</v>
          </cell>
        </row>
        <row r="829">
          <cell r="A829" t="str">
            <v>Minduri</v>
          </cell>
          <cell r="B829" t="str">
            <v>Varginha</v>
          </cell>
        </row>
        <row r="830">
          <cell r="A830" t="str">
            <v>Olímpio Noronha</v>
          </cell>
          <cell r="B830" t="str">
            <v>Varginha</v>
          </cell>
        </row>
        <row r="831">
          <cell r="A831" t="str">
            <v>Passa Quatro</v>
          </cell>
          <cell r="B831" t="str">
            <v>Varginha</v>
          </cell>
        </row>
        <row r="832">
          <cell r="A832" t="str">
            <v>Pouso Alto</v>
          </cell>
          <cell r="B832" t="str">
            <v>Varginha</v>
          </cell>
        </row>
        <row r="833">
          <cell r="A833" t="str">
            <v>São Lourenço</v>
          </cell>
          <cell r="B833" t="str">
            <v>Varginha</v>
          </cell>
        </row>
        <row r="834">
          <cell r="A834" t="str">
            <v>São Sebastião do Rio Verde</v>
          </cell>
          <cell r="B834" t="str">
            <v>Varginha</v>
          </cell>
        </row>
        <row r="835">
          <cell r="A835" t="str">
            <v>Seritinga</v>
          </cell>
          <cell r="B835" t="str">
            <v>Varginha</v>
          </cell>
        </row>
        <row r="836">
          <cell r="A836" t="str">
            <v>Serranos</v>
          </cell>
          <cell r="B836" t="str">
            <v>Varginha</v>
          </cell>
        </row>
        <row r="837">
          <cell r="A837" t="str">
            <v>Soledade de Minas</v>
          </cell>
          <cell r="B837" t="str">
            <v>Varginha</v>
          </cell>
        </row>
        <row r="838">
          <cell r="A838" t="str">
            <v>Virgínia</v>
          </cell>
          <cell r="B838" t="str">
            <v>Varginha</v>
          </cell>
        </row>
        <row r="839">
          <cell r="A839" t="str">
            <v>Cambuquira</v>
          </cell>
          <cell r="B839" t="str">
            <v>Varginha</v>
          </cell>
        </row>
        <row r="840">
          <cell r="A840" t="str">
            <v>Campanha</v>
          </cell>
          <cell r="B840" t="str">
            <v>Varginha</v>
          </cell>
        </row>
        <row r="841">
          <cell r="A841" t="str">
            <v>Carmo da Cachoeira</v>
          </cell>
          <cell r="B841" t="str">
            <v>Varginha</v>
          </cell>
        </row>
        <row r="842">
          <cell r="A842" t="str">
            <v>São Bento Abade</v>
          </cell>
          <cell r="B842" t="str">
            <v>Varginha</v>
          </cell>
        </row>
        <row r="843">
          <cell r="A843" t="str">
            <v>São Thomé das Letras</v>
          </cell>
          <cell r="B843" t="str">
            <v>Varginha</v>
          </cell>
        </row>
        <row r="844">
          <cell r="A844" t="str">
            <v>Três Corações</v>
          </cell>
          <cell r="B844" t="str">
            <v>Varginha</v>
          </cell>
        </row>
        <row r="845">
          <cell r="A845" t="str">
            <v>Boa Esperança</v>
          </cell>
          <cell r="B845" t="str">
            <v>Varginha</v>
          </cell>
        </row>
        <row r="846">
          <cell r="A846" t="str">
            <v>Coqueiral</v>
          </cell>
          <cell r="B846" t="str">
            <v>Varginha</v>
          </cell>
        </row>
        <row r="847">
          <cell r="A847" t="str">
            <v>Ilicínea</v>
          </cell>
          <cell r="B847" t="str">
            <v>Varginha</v>
          </cell>
        </row>
        <row r="848">
          <cell r="A848" t="str">
            <v>Santana da Vargem</v>
          </cell>
          <cell r="B848" t="str">
            <v>Varginha</v>
          </cell>
        </row>
        <row r="849">
          <cell r="A849" t="str">
            <v>Três Pontas</v>
          </cell>
          <cell r="B849" t="str">
            <v>Varginha</v>
          </cell>
        </row>
        <row r="850">
          <cell r="A850" t="str">
            <v>Cordislândia</v>
          </cell>
          <cell r="B850" t="str">
            <v>Varginha</v>
          </cell>
        </row>
        <row r="851">
          <cell r="A851" t="str">
            <v>Elói Mendes</v>
          </cell>
          <cell r="B851" t="str">
            <v>Varginha</v>
          </cell>
        </row>
        <row r="852">
          <cell r="A852" t="str">
            <v>Monsenhor Paulo</v>
          </cell>
          <cell r="B852" t="str">
            <v>Varginha</v>
          </cell>
        </row>
        <row r="853">
          <cell r="A853" t="str">
            <v>São Gonçalo do Sapucaí</v>
          </cell>
          <cell r="B853" t="str">
            <v>Varginha</v>
          </cell>
        </row>
        <row r="854">
          <cell r="A854" t="str">
            <v>Varginha</v>
          </cell>
          <cell r="B854" t="str">
            <v>Varginha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id="1" name="Tabela1" displayName="Tabela1" ref="B1:G3299" totalsRowShown="0" headerRowDxfId="0">
  <autoFilter ref="B1:G3299"/>
  <tableColumns count="6">
    <tableColumn id="1" name="MUNICIPIO"/>
    <tableColumn id="2" name="CNES"/>
    <tableColumn id="3" name="NOME FANTASIA"/>
    <tableColumn id="4" name="TELEFONE"/>
    <tableColumn id="5" name="FAX"/>
    <tableColumn id="6" name="EMAIL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99"/>
  <sheetViews>
    <sheetView tabSelected="1" workbookViewId="0">
      <selection activeCell="B1" sqref="B1:B1048576"/>
    </sheetView>
  </sheetViews>
  <sheetFormatPr defaultRowHeight="15" x14ac:dyDescent="0.25"/>
  <cols>
    <col min="1" max="1" width="21.85546875" customWidth="1"/>
    <col min="2" max="2" width="30" bestFit="1" customWidth="1"/>
    <col min="3" max="3" width="8" bestFit="1" customWidth="1"/>
    <col min="4" max="4" width="67.28515625" bestFit="1" customWidth="1"/>
    <col min="5" max="5" width="26.28515625" bestFit="1" customWidth="1"/>
    <col min="6" max="6" width="24" bestFit="1" customWidth="1"/>
    <col min="7" max="7" width="56.5703125" bestFit="1" customWidth="1"/>
  </cols>
  <sheetData>
    <row r="1" spans="1:7" s="1" customFormat="1" x14ac:dyDescent="0.25">
      <c r="A1" s="2" t="s">
        <v>11247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s="3" t="str">
        <f>VLOOKUP(Tabela1[[#This Row],[MUNICIPIO]],'[1]Com acento'!$A:$B,2,)</f>
        <v>Uberlândia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</row>
    <row r="3" spans="1:7" x14ac:dyDescent="0.25">
      <c r="A3" s="3" t="str">
        <f>VLOOKUP(Tabela1[[#This Row],[MUNICIPIO]],'[1]Com acento'!$A:$B,2,)</f>
        <v>Uberlândia</v>
      </c>
      <c r="B3" t="s">
        <v>6</v>
      </c>
      <c r="C3" t="s">
        <v>12</v>
      </c>
      <c r="D3" t="s">
        <v>13</v>
      </c>
      <c r="E3" t="s">
        <v>14</v>
      </c>
      <c r="G3" t="s">
        <v>11</v>
      </c>
    </row>
    <row r="4" spans="1:7" x14ac:dyDescent="0.25">
      <c r="A4" s="3" t="str">
        <f>VLOOKUP(Tabela1[[#This Row],[MUNICIPIO]],'[1]Com acento'!$A:$B,2,)</f>
        <v>Sete Lagoas</v>
      </c>
      <c r="B4" t="s">
        <v>15</v>
      </c>
      <c r="C4" t="s">
        <v>28</v>
      </c>
      <c r="D4" t="s">
        <v>29</v>
      </c>
      <c r="E4" t="s">
        <v>30</v>
      </c>
      <c r="F4" t="s">
        <v>19</v>
      </c>
      <c r="G4" t="s">
        <v>20</v>
      </c>
    </row>
    <row r="5" spans="1:7" x14ac:dyDescent="0.25">
      <c r="A5" s="3" t="str">
        <f>VLOOKUP(Tabela1[[#This Row],[MUNICIPIO]],'[1]Com acento'!$A:$B,2,)</f>
        <v>Sete Lagoas</v>
      </c>
      <c r="B5" t="s">
        <v>15</v>
      </c>
      <c r="C5" t="s">
        <v>21</v>
      </c>
      <c r="D5" t="s">
        <v>22</v>
      </c>
      <c r="E5" t="s">
        <v>23</v>
      </c>
      <c r="F5" t="s">
        <v>19</v>
      </c>
      <c r="G5" t="s">
        <v>20</v>
      </c>
    </row>
    <row r="6" spans="1:7" x14ac:dyDescent="0.25">
      <c r="A6" s="3" t="str">
        <f>VLOOKUP(Tabela1[[#This Row],[MUNICIPIO]],'[1]Com acento'!$A:$B,2,)</f>
        <v>Sete Lagoas</v>
      </c>
      <c r="B6" t="s">
        <v>15</v>
      </c>
      <c r="C6" t="s">
        <v>31</v>
      </c>
      <c r="D6" t="s">
        <v>32</v>
      </c>
      <c r="E6" t="s">
        <v>33</v>
      </c>
      <c r="F6" t="s">
        <v>27</v>
      </c>
      <c r="G6" t="s">
        <v>20</v>
      </c>
    </row>
    <row r="7" spans="1:7" x14ac:dyDescent="0.25">
      <c r="A7" s="3" t="str">
        <f>VLOOKUP(Tabela1[[#This Row],[MUNICIPIO]],'[1]Com acento'!$A:$B,2,)</f>
        <v>Sete Lagoas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</row>
    <row r="8" spans="1:7" x14ac:dyDescent="0.25">
      <c r="A8" s="3" t="str">
        <f>VLOOKUP(Tabela1[[#This Row],[MUNICIPIO]],'[1]Com acento'!$A:$B,2,)</f>
        <v>Sete Lagoas</v>
      </c>
      <c r="B8" t="s">
        <v>15</v>
      </c>
      <c r="C8" t="s">
        <v>24</v>
      </c>
      <c r="D8" t="s">
        <v>25</v>
      </c>
      <c r="E8" t="s">
        <v>26</v>
      </c>
      <c r="F8" t="s">
        <v>27</v>
      </c>
      <c r="G8" t="s">
        <v>20</v>
      </c>
    </row>
    <row r="9" spans="1:7" x14ac:dyDescent="0.25">
      <c r="A9" s="3" t="str">
        <f>VLOOKUP(Tabela1[[#This Row],[MUNICIPIO]],'[1]Com acento'!$A:$B,2,)</f>
        <v>Manhumirim</v>
      </c>
      <c r="B9" t="s">
        <v>34</v>
      </c>
      <c r="C9" t="s">
        <v>35</v>
      </c>
      <c r="D9" t="s">
        <v>36</v>
      </c>
      <c r="E9" t="s">
        <v>37</v>
      </c>
    </row>
    <row r="10" spans="1:7" x14ac:dyDescent="0.25">
      <c r="A10" s="3" t="str">
        <f>VLOOKUP(Tabela1[[#This Row],[MUNICIPIO]],'[1]Com acento'!$A:$B,2,)</f>
        <v>Manhumirim</v>
      </c>
      <c r="B10" t="s">
        <v>34</v>
      </c>
      <c r="C10" t="s">
        <v>38</v>
      </c>
      <c r="D10" t="s">
        <v>39</v>
      </c>
      <c r="E10" t="s">
        <v>40</v>
      </c>
    </row>
    <row r="11" spans="1:7" x14ac:dyDescent="0.25">
      <c r="A11" s="3" t="str">
        <f>VLOOKUP(Tabela1[[#This Row],[MUNICIPIO]],'[1]Com acento'!$A:$B,2,)</f>
        <v>Manhumirim</v>
      </c>
      <c r="B11" t="s">
        <v>34</v>
      </c>
      <c r="C11" t="s">
        <v>46</v>
      </c>
      <c r="D11" t="s">
        <v>47</v>
      </c>
      <c r="E11" t="s">
        <v>48</v>
      </c>
      <c r="G11" t="s">
        <v>49</v>
      </c>
    </row>
    <row r="12" spans="1:7" x14ac:dyDescent="0.25">
      <c r="A12" s="3" t="str">
        <f>VLOOKUP(Tabela1[[#This Row],[MUNICIPIO]],'[1]Com acento'!$A:$B,2,)</f>
        <v>Manhumirim</v>
      </c>
      <c r="B12" t="s">
        <v>34</v>
      </c>
      <c r="C12" t="s">
        <v>44</v>
      </c>
      <c r="D12" t="s">
        <v>45</v>
      </c>
      <c r="E12" t="s">
        <v>43</v>
      </c>
    </row>
    <row r="13" spans="1:7" x14ac:dyDescent="0.25">
      <c r="A13" s="3" t="str">
        <f>VLOOKUP(Tabela1[[#This Row],[MUNICIPIO]],'[1]Com acento'!$A:$B,2,)</f>
        <v>Manhumirim</v>
      </c>
      <c r="B13" t="s">
        <v>34</v>
      </c>
      <c r="C13" t="s">
        <v>41</v>
      </c>
      <c r="D13" t="s">
        <v>42</v>
      </c>
      <c r="E13" t="s">
        <v>43</v>
      </c>
    </row>
    <row r="14" spans="1:7" x14ac:dyDescent="0.25">
      <c r="A14" s="3" t="str">
        <f>VLOOKUP(Tabela1[[#This Row],[MUNICIPIO]],'[1]Com acento'!$A:$B,2,)</f>
        <v>Manhumirim</v>
      </c>
      <c r="B14" t="s">
        <v>34</v>
      </c>
      <c r="C14" t="s">
        <v>50</v>
      </c>
      <c r="D14" t="s">
        <v>51</v>
      </c>
      <c r="E14" t="s">
        <v>43</v>
      </c>
    </row>
    <row r="15" spans="1:7" x14ac:dyDescent="0.25">
      <c r="A15" s="3" t="str">
        <f>VLOOKUP(Tabela1[[#This Row],[MUNICIPIO]],'[1]Com acento'!$A:$B,2,)</f>
        <v>Ponte Nova</v>
      </c>
      <c r="B15" t="s">
        <v>52</v>
      </c>
      <c r="C15" t="s">
        <v>53</v>
      </c>
      <c r="D15" t="s">
        <v>54</v>
      </c>
      <c r="E15" t="s">
        <v>55</v>
      </c>
      <c r="F15" t="s">
        <v>55</v>
      </c>
      <c r="G15" t="s">
        <v>56</v>
      </c>
    </row>
    <row r="16" spans="1:7" x14ac:dyDescent="0.25">
      <c r="A16" s="3" t="str">
        <f>VLOOKUP(Tabela1[[#This Row],[MUNICIPIO]],'[1]Com acento'!$A:$B,2,)</f>
        <v>Ponte Nova</v>
      </c>
      <c r="B16" t="s">
        <v>52</v>
      </c>
      <c r="C16" t="s">
        <v>57</v>
      </c>
      <c r="D16" t="s">
        <v>58</v>
      </c>
      <c r="E16" t="s">
        <v>59</v>
      </c>
      <c r="F16" t="s">
        <v>59</v>
      </c>
      <c r="G16" t="s">
        <v>60</v>
      </c>
    </row>
    <row r="17" spans="1:7" x14ac:dyDescent="0.25">
      <c r="A17" s="3" t="str">
        <f>VLOOKUP(Tabela1[[#This Row],[MUNICIPIO]],'[1]Com acento'!$A:$B,2,)</f>
        <v>Coronel Fabriciano</v>
      </c>
      <c r="B17" t="s">
        <v>61</v>
      </c>
      <c r="C17" t="s">
        <v>62</v>
      </c>
      <c r="D17" t="s">
        <v>63</v>
      </c>
      <c r="E17" t="s">
        <v>64</v>
      </c>
      <c r="F17" t="s">
        <v>65</v>
      </c>
      <c r="G17" t="s">
        <v>66</v>
      </c>
    </row>
    <row r="18" spans="1:7" x14ac:dyDescent="0.25">
      <c r="A18" s="3" t="str">
        <f>VLOOKUP(Tabela1[[#This Row],[MUNICIPIO]],'[1]Com acento'!$A:$B,2,)</f>
        <v>Uberaba</v>
      </c>
      <c r="B18" t="s">
        <v>67</v>
      </c>
      <c r="C18" t="s">
        <v>68</v>
      </c>
      <c r="D18" t="s">
        <v>69</v>
      </c>
      <c r="E18" t="s">
        <v>70</v>
      </c>
      <c r="G18" t="s">
        <v>71</v>
      </c>
    </row>
    <row r="19" spans="1:7" x14ac:dyDescent="0.25">
      <c r="A19" s="3" t="str">
        <f>VLOOKUP(Tabela1[[#This Row],[MUNICIPIO]],'[1]Com acento'!$A:$B,2,)</f>
        <v>Divinópolis</v>
      </c>
      <c r="B19" t="s">
        <v>72</v>
      </c>
      <c r="C19" t="s">
        <v>78</v>
      </c>
      <c r="D19" t="s">
        <v>79</v>
      </c>
      <c r="E19" t="s">
        <v>80</v>
      </c>
      <c r="F19" t="s">
        <v>81</v>
      </c>
      <c r="G19" t="s">
        <v>82</v>
      </c>
    </row>
    <row r="20" spans="1:7" x14ac:dyDescent="0.25">
      <c r="A20" s="3" t="str">
        <f>VLOOKUP(Tabela1[[#This Row],[MUNICIPIO]],'[1]Com acento'!$A:$B,2,)</f>
        <v>Divinópolis</v>
      </c>
      <c r="B20" t="s">
        <v>72</v>
      </c>
      <c r="C20" t="s">
        <v>73</v>
      </c>
      <c r="D20" t="s">
        <v>74</v>
      </c>
      <c r="E20" t="s">
        <v>75</v>
      </c>
      <c r="F20" t="s">
        <v>76</v>
      </c>
      <c r="G20" t="s">
        <v>77</v>
      </c>
    </row>
    <row r="21" spans="1:7" x14ac:dyDescent="0.25">
      <c r="A21" s="3" t="str">
        <f>VLOOKUP(Tabela1[[#This Row],[MUNICIPIO]],'[1]Com acento'!$A:$B,2,)</f>
        <v>Teófilo Otoni</v>
      </c>
      <c r="B21" t="s">
        <v>83</v>
      </c>
      <c r="C21" t="s">
        <v>84</v>
      </c>
      <c r="D21" t="s">
        <v>85</v>
      </c>
      <c r="F21" t="s">
        <v>86</v>
      </c>
      <c r="G21" t="s">
        <v>87</v>
      </c>
    </row>
    <row r="22" spans="1:7" x14ac:dyDescent="0.25">
      <c r="A22" s="3" t="str">
        <f>VLOOKUP(Tabela1[[#This Row],[MUNICIPIO]],'[1]Com acento'!$A:$B,2,)</f>
        <v>Teófilo Otoni</v>
      </c>
      <c r="B22" t="s">
        <v>83</v>
      </c>
      <c r="C22" t="s">
        <v>88</v>
      </c>
      <c r="D22" t="s">
        <v>89</v>
      </c>
      <c r="E22" t="s">
        <v>90</v>
      </c>
      <c r="F22" t="s">
        <v>86</v>
      </c>
      <c r="G22" t="s">
        <v>87</v>
      </c>
    </row>
    <row r="23" spans="1:7" x14ac:dyDescent="0.25">
      <c r="A23" s="3" t="str">
        <f>VLOOKUP(Tabela1[[#This Row],[MUNICIPIO]],'[1]Com acento'!$A:$B,2,)</f>
        <v>Teófilo Otoni</v>
      </c>
      <c r="B23" t="s">
        <v>83</v>
      </c>
      <c r="C23" t="s">
        <v>96</v>
      </c>
      <c r="D23" t="s">
        <v>97</v>
      </c>
      <c r="E23" t="s">
        <v>98</v>
      </c>
      <c r="F23" t="s">
        <v>86</v>
      </c>
      <c r="G23" t="s">
        <v>87</v>
      </c>
    </row>
    <row r="24" spans="1:7" x14ac:dyDescent="0.25">
      <c r="A24" s="3" t="str">
        <f>VLOOKUP(Tabela1[[#This Row],[MUNICIPIO]],'[1]Com acento'!$A:$B,2,)</f>
        <v>Teófilo Otoni</v>
      </c>
      <c r="B24" t="s">
        <v>83</v>
      </c>
      <c r="C24" t="s">
        <v>91</v>
      </c>
      <c r="D24" t="s">
        <v>92</v>
      </c>
      <c r="E24" t="s">
        <v>93</v>
      </c>
      <c r="F24" t="s">
        <v>86</v>
      </c>
      <c r="G24" t="s">
        <v>87</v>
      </c>
    </row>
    <row r="25" spans="1:7" x14ac:dyDescent="0.25">
      <c r="A25" s="3" t="str">
        <f>VLOOKUP(Tabela1[[#This Row],[MUNICIPIO]],'[1]Com acento'!$A:$B,2,)</f>
        <v>Teófilo Otoni</v>
      </c>
      <c r="B25" t="s">
        <v>83</v>
      </c>
      <c r="C25" t="s">
        <v>94</v>
      </c>
      <c r="D25" t="s">
        <v>95</v>
      </c>
      <c r="F25" t="s">
        <v>86</v>
      </c>
      <c r="G25" t="s">
        <v>87</v>
      </c>
    </row>
    <row r="26" spans="1:7" x14ac:dyDescent="0.25">
      <c r="A26" s="3" t="str">
        <f>VLOOKUP(Tabela1[[#This Row],[MUNICIPIO]],'[1]Com acento'!$A:$B,2,)</f>
        <v>Teófilo Otoni</v>
      </c>
      <c r="B26" t="s">
        <v>83</v>
      </c>
      <c r="C26" t="s">
        <v>99</v>
      </c>
      <c r="D26" t="s">
        <v>100</v>
      </c>
      <c r="E26" t="s">
        <v>101</v>
      </c>
      <c r="F26" t="s">
        <v>86</v>
      </c>
      <c r="G26" t="s">
        <v>87</v>
      </c>
    </row>
    <row r="27" spans="1:7" x14ac:dyDescent="0.25">
      <c r="A27" s="3" t="str">
        <f>VLOOKUP(Tabela1[[#This Row],[MUNICIPIO]],'[1]Com acento'!$A:$B,2,)</f>
        <v>Pedra Azul</v>
      </c>
      <c r="B27" t="s">
        <v>102</v>
      </c>
      <c r="C27" t="s">
        <v>106</v>
      </c>
      <c r="D27" t="s">
        <v>107</v>
      </c>
    </row>
    <row r="28" spans="1:7" x14ac:dyDescent="0.25">
      <c r="A28" s="3" t="str">
        <f>VLOOKUP(Tabela1[[#This Row],[MUNICIPIO]],'[1]Com acento'!$A:$B,2,)</f>
        <v>Pedra Azul</v>
      </c>
      <c r="B28" t="s">
        <v>102</v>
      </c>
      <c r="C28" t="s">
        <v>103</v>
      </c>
      <c r="D28" t="s">
        <v>104</v>
      </c>
      <c r="G28" t="s">
        <v>105</v>
      </c>
    </row>
    <row r="29" spans="1:7" x14ac:dyDescent="0.25">
      <c r="A29" s="3" t="str">
        <f>VLOOKUP(Tabela1[[#This Row],[MUNICIPIO]],'[1]Com acento'!$A:$B,2,)</f>
        <v>Governador Valadares</v>
      </c>
      <c r="B29" t="s">
        <v>108</v>
      </c>
      <c r="C29" t="s">
        <v>111</v>
      </c>
      <c r="D29" t="s">
        <v>112</v>
      </c>
      <c r="E29" t="s">
        <v>113</v>
      </c>
    </row>
    <row r="30" spans="1:7" x14ac:dyDescent="0.25">
      <c r="A30" s="3" t="str">
        <f>VLOOKUP(Tabela1[[#This Row],[MUNICIPIO]],'[1]Com acento'!$A:$B,2,)</f>
        <v>Governador Valadares</v>
      </c>
      <c r="B30" t="s">
        <v>108</v>
      </c>
      <c r="C30" t="s">
        <v>109</v>
      </c>
      <c r="D30" t="s">
        <v>110</v>
      </c>
    </row>
    <row r="31" spans="1:7" x14ac:dyDescent="0.25">
      <c r="A31" s="3" t="str">
        <f>VLOOKUP(Tabela1[[#This Row],[MUNICIPIO]],'[1]Com acento'!$A:$B,2,)</f>
        <v>Governador Valadares</v>
      </c>
      <c r="B31" t="s">
        <v>108</v>
      </c>
      <c r="C31" t="s">
        <v>128</v>
      </c>
      <c r="D31" t="s">
        <v>129</v>
      </c>
    </row>
    <row r="32" spans="1:7" x14ac:dyDescent="0.25">
      <c r="A32" s="3" t="str">
        <f>VLOOKUP(Tabela1[[#This Row],[MUNICIPIO]],'[1]Com acento'!$A:$B,2,)</f>
        <v>Governador Valadares</v>
      </c>
      <c r="B32" t="s">
        <v>108</v>
      </c>
      <c r="C32" t="s">
        <v>121</v>
      </c>
      <c r="D32" t="s">
        <v>122</v>
      </c>
      <c r="E32" t="s">
        <v>123</v>
      </c>
    </row>
    <row r="33" spans="1:7" x14ac:dyDescent="0.25">
      <c r="A33" s="3" t="str">
        <f>VLOOKUP(Tabela1[[#This Row],[MUNICIPIO]],'[1]Com acento'!$A:$B,2,)</f>
        <v>Governador Valadares</v>
      </c>
      <c r="B33" t="s">
        <v>108</v>
      </c>
      <c r="C33" t="s">
        <v>114</v>
      </c>
      <c r="D33" t="s">
        <v>115</v>
      </c>
    </row>
    <row r="34" spans="1:7" x14ac:dyDescent="0.25">
      <c r="A34" s="3" t="str">
        <f>VLOOKUP(Tabela1[[#This Row],[MUNICIPIO]],'[1]Com acento'!$A:$B,2,)</f>
        <v>Governador Valadares</v>
      </c>
      <c r="B34" t="s">
        <v>108</v>
      </c>
      <c r="C34" t="s">
        <v>118</v>
      </c>
      <c r="D34" t="s">
        <v>119</v>
      </c>
      <c r="E34" t="s">
        <v>120</v>
      </c>
    </row>
    <row r="35" spans="1:7" x14ac:dyDescent="0.25">
      <c r="A35" s="3" t="str">
        <f>VLOOKUP(Tabela1[[#This Row],[MUNICIPIO]],'[1]Com acento'!$A:$B,2,)</f>
        <v>Governador Valadares</v>
      </c>
      <c r="B35" t="s">
        <v>108</v>
      </c>
      <c r="C35" t="s">
        <v>124</v>
      </c>
      <c r="D35" t="s">
        <v>125</v>
      </c>
    </row>
    <row r="36" spans="1:7" x14ac:dyDescent="0.25">
      <c r="A36" s="3" t="str">
        <f>VLOOKUP(Tabela1[[#This Row],[MUNICIPIO]],'[1]Com acento'!$A:$B,2,)</f>
        <v>Governador Valadares</v>
      </c>
      <c r="B36" t="s">
        <v>108</v>
      </c>
      <c r="C36" t="s">
        <v>116</v>
      </c>
      <c r="D36" t="s">
        <v>117</v>
      </c>
    </row>
    <row r="37" spans="1:7" x14ac:dyDescent="0.25">
      <c r="A37" s="3" t="str">
        <f>VLOOKUP(Tabela1[[#This Row],[MUNICIPIO]],'[1]Com acento'!$A:$B,2,)</f>
        <v>Governador Valadares</v>
      </c>
      <c r="B37" t="s">
        <v>108</v>
      </c>
      <c r="C37" t="s">
        <v>126</v>
      </c>
      <c r="D37" t="s">
        <v>127</v>
      </c>
    </row>
    <row r="38" spans="1:7" x14ac:dyDescent="0.25">
      <c r="A38" s="3" t="str">
        <f>VLOOKUP(Tabela1[[#This Row],[MUNICIPIO]],'[1]Com acento'!$A:$B,2,)</f>
        <v>Varginha</v>
      </c>
      <c r="B38" t="s">
        <v>130</v>
      </c>
      <c r="C38" t="s">
        <v>131</v>
      </c>
      <c r="D38" t="s">
        <v>132</v>
      </c>
      <c r="E38" t="s">
        <v>133</v>
      </c>
      <c r="G38" t="s">
        <v>134</v>
      </c>
    </row>
    <row r="39" spans="1:7" x14ac:dyDescent="0.25">
      <c r="A39" s="3" t="str">
        <f>VLOOKUP(Tabela1[[#This Row],[MUNICIPIO]],'[1]Com acento'!$A:$B,2,)</f>
        <v>Varginha</v>
      </c>
      <c r="B39" t="s">
        <v>135</v>
      </c>
      <c r="C39" t="s">
        <v>136</v>
      </c>
      <c r="D39" t="s">
        <v>137</v>
      </c>
      <c r="E39" t="s">
        <v>138</v>
      </c>
      <c r="F39" t="s">
        <v>139</v>
      </c>
      <c r="G39" t="s">
        <v>140</v>
      </c>
    </row>
    <row r="40" spans="1:7" x14ac:dyDescent="0.25">
      <c r="A40" s="3" t="str">
        <f>VLOOKUP(Tabela1[[#This Row],[MUNICIPIO]],'[1]Com acento'!$A:$B,2,)</f>
        <v>Varginha</v>
      </c>
      <c r="B40" t="s">
        <v>135</v>
      </c>
      <c r="C40" t="s">
        <v>141</v>
      </c>
      <c r="D40" t="s">
        <v>142</v>
      </c>
      <c r="E40" t="s">
        <v>143</v>
      </c>
      <c r="F40" t="s">
        <v>143</v>
      </c>
      <c r="G40" t="s">
        <v>144</v>
      </c>
    </row>
    <row r="41" spans="1:7" x14ac:dyDescent="0.25">
      <c r="A41" s="3" t="str">
        <f>VLOOKUP(Tabela1[[#This Row],[MUNICIPIO]],'[1]Com acento'!$A:$B,2,)</f>
        <v>Pouso Alegre</v>
      </c>
      <c r="B41" t="s">
        <v>145</v>
      </c>
      <c r="C41" t="s">
        <v>146</v>
      </c>
      <c r="D41" t="s">
        <v>147</v>
      </c>
      <c r="E41" t="s">
        <v>148</v>
      </c>
      <c r="F41" t="s">
        <v>149</v>
      </c>
      <c r="G41" t="s">
        <v>150</v>
      </c>
    </row>
    <row r="42" spans="1:7" x14ac:dyDescent="0.25">
      <c r="A42" s="3" t="str">
        <f>VLOOKUP(Tabela1[[#This Row],[MUNICIPIO]],'[1]Com acento'!$A:$B,2,)</f>
        <v>Leopoldina</v>
      </c>
      <c r="B42" t="s">
        <v>151</v>
      </c>
      <c r="C42" t="s">
        <v>155</v>
      </c>
      <c r="D42" t="s">
        <v>156</v>
      </c>
      <c r="E42" t="s">
        <v>157</v>
      </c>
    </row>
    <row r="43" spans="1:7" x14ac:dyDescent="0.25">
      <c r="A43" s="3" t="str">
        <f>VLOOKUP(Tabela1[[#This Row],[MUNICIPIO]],'[1]Com acento'!$A:$B,2,)</f>
        <v>Leopoldina</v>
      </c>
      <c r="B43" t="s">
        <v>151</v>
      </c>
      <c r="C43" t="s">
        <v>152</v>
      </c>
      <c r="D43" t="s">
        <v>153</v>
      </c>
      <c r="E43" t="s">
        <v>154</v>
      </c>
    </row>
    <row r="44" spans="1:7" x14ac:dyDescent="0.25">
      <c r="A44" s="3" t="str">
        <f>VLOOKUP(Tabela1[[#This Row],[MUNICIPIO]],'[1]Com acento'!$A:$B,2,)</f>
        <v>Alfenas</v>
      </c>
      <c r="B44" t="s">
        <v>158</v>
      </c>
      <c r="C44" t="s">
        <v>180</v>
      </c>
      <c r="D44" t="s">
        <v>181</v>
      </c>
      <c r="E44" t="s">
        <v>182</v>
      </c>
    </row>
    <row r="45" spans="1:7" x14ac:dyDescent="0.25">
      <c r="A45" s="3" t="str">
        <f>VLOOKUP(Tabela1[[#This Row],[MUNICIPIO]],'[1]Com acento'!$A:$B,2,)</f>
        <v>Alfenas</v>
      </c>
      <c r="B45" t="s">
        <v>158</v>
      </c>
      <c r="C45" t="s">
        <v>168</v>
      </c>
      <c r="D45" t="s">
        <v>169</v>
      </c>
      <c r="E45" t="s">
        <v>170</v>
      </c>
    </row>
    <row r="46" spans="1:7" x14ac:dyDescent="0.25">
      <c r="A46" s="3" t="str">
        <f>VLOOKUP(Tabela1[[#This Row],[MUNICIPIO]],'[1]Com acento'!$A:$B,2,)</f>
        <v>Alfenas</v>
      </c>
      <c r="B46" t="s">
        <v>158</v>
      </c>
      <c r="C46" t="s">
        <v>159</v>
      </c>
      <c r="D46" t="s">
        <v>160</v>
      </c>
      <c r="E46" t="s">
        <v>161</v>
      </c>
    </row>
    <row r="47" spans="1:7" x14ac:dyDescent="0.25">
      <c r="A47" s="3" t="str">
        <f>VLOOKUP(Tabela1[[#This Row],[MUNICIPIO]],'[1]Com acento'!$A:$B,2,)</f>
        <v>Alfenas</v>
      </c>
      <c r="B47" t="s">
        <v>158</v>
      </c>
      <c r="C47" t="s">
        <v>192</v>
      </c>
      <c r="D47" t="s">
        <v>193</v>
      </c>
      <c r="E47" t="s">
        <v>194</v>
      </c>
    </row>
    <row r="48" spans="1:7" x14ac:dyDescent="0.25">
      <c r="A48" s="3" t="str">
        <f>VLOOKUP(Tabela1[[#This Row],[MUNICIPIO]],'[1]Com acento'!$A:$B,2,)</f>
        <v>Alfenas</v>
      </c>
      <c r="B48" t="s">
        <v>158</v>
      </c>
      <c r="C48" t="s">
        <v>174</v>
      </c>
      <c r="D48" t="s">
        <v>175</v>
      </c>
      <c r="E48" t="s">
        <v>176</v>
      </c>
    </row>
    <row r="49" spans="1:7" x14ac:dyDescent="0.25">
      <c r="A49" s="3" t="str">
        <f>VLOOKUP(Tabela1[[#This Row],[MUNICIPIO]],'[1]Com acento'!$A:$B,2,)</f>
        <v>Alfenas</v>
      </c>
      <c r="B49" t="s">
        <v>158</v>
      </c>
      <c r="C49" t="s">
        <v>183</v>
      </c>
      <c r="D49" t="s">
        <v>184</v>
      </c>
      <c r="E49" t="s">
        <v>185</v>
      </c>
    </row>
    <row r="50" spans="1:7" x14ac:dyDescent="0.25">
      <c r="A50" s="3" t="str">
        <f>VLOOKUP(Tabela1[[#This Row],[MUNICIPIO]],'[1]Com acento'!$A:$B,2,)</f>
        <v>Alfenas</v>
      </c>
      <c r="B50" t="s">
        <v>158</v>
      </c>
      <c r="C50" t="s">
        <v>201</v>
      </c>
      <c r="D50" t="s">
        <v>202</v>
      </c>
      <c r="E50" t="s">
        <v>203</v>
      </c>
    </row>
    <row r="51" spans="1:7" x14ac:dyDescent="0.25">
      <c r="A51" s="3" t="str">
        <f>VLOOKUP(Tabela1[[#This Row],[MUNICIPIO]],'[1]Com acento'!$A:$B,2,)</f>
        <v>Alfenas</v>
      </c>
      <c r="B51" t="s">
        <v>158</v>
      </c>
      <c r="C51" t="s">
        <v>189</v>
      </c>
      <c r="D51" t="s">
        <v>190</v>
      </c>
      <c r="E51" t="s">
        <v>191</v>
      </c>
    </row>
    <row r="52" spans="1:7" x14ac:dyDescent="0.25">
      <c r="A52" s="3" t="str">
        <f>VLOOKUP(Tabela1[[#This Row],[MUNICIPIO]],'[1]Com acento'!$A:$B,2,)</f>
        <v>Alfenas</v>
      </c>
      <c r="B52" t="s">
        <v>158</v>
      </c>
      <c r="C52" t="s">
        <v>177</v>
      </c>
      <c r="D52" t="s">
        <v>178</v>
      </c>
      <c r="E52" t="s">
        <v>179</v>
      </c>
    </row>
    <row r="53" spans="1:7" x14ac:dyDescent="0.25">
      <c r="A53" s="3" t="str">
        <f>VLOOKUP(Tabela1[[#This Row],[MUNICIPIO]],'[1]Com acento'!$A:$B,2,)</f>
        <v>Alfenas</v>
      </c>
      <c r="B53" t="s">
        <v>158</v>
      </c>
      <c r="C53" t="s">
        <v>195</v>
      </c>
      <c r="D53" t="s">
        <v>196</v>
      </c>
      <c r="E53" t="s">
        <v>197</v>
      </c>
    </row>
    <row r="54" spans="1:7" x14ac:dyDescent="0.25">
      <c r="A54" s="3" t="str">
        <f>VLOOKUP(Tabela1[[#This Row],[MUNICIPIO]],'[1]Com acento'!$A:$B,2,)</f>
        <v>Alfenas</v>
      </c>
      <c r="B54" t="s">
        <v>158</v>
      </c>
      <c r="C54" t="s">
        <v>186</v>
      </c>
      <c r="D54" t="s">
        <v>187</v>
      </c>
      <c r="E54" t="s">
        <v>188</v>
      </c>
    </row>
    <row r="55" spans="1:7" x14ac:dyDescent="0.25">
      <c r="A55" s="3" t="str">
        <f>VLOOKUP(Tabela1[[#This Row],[MUNICIPIO]],'[1]Com acento'!$A:$B,2,)</f>
        <v>Alfenas</v>
      </c>
      <c r="B55" t="s">
        <v>158</v>
      </c>
      <c r="C55" t="s">
        <v>171</v>
      </c>
      <c r="D55" t="s">
        <v>172</v>
      </c>
      <c r="E55" t="s">
        <v>173</v>
      </c>
    </row>
    <row r="56" spans="1:7" x14ac:dyDescent="0.25">
      <c r="A56" s="3" t="str">
        <f>VLOOKUP(Tabela1[[#This Row],[MUNICIPIO]],'[1]Com acento'!$A:$B,2,)</f>
        <v>Alfenas</v>
      </c>
      <c r="B56" t="s">
        <v>158</v>
      </c>
      <c r="C56" t="s">
        <v>162</v>
      </c>
      <c r="D56" t="s">
        <v>163</v>
      </c>
      <c r="E56" t="s">
        <v>164</v>
      </c>
      <c r="G56" t="s">
        <v>165</v>
      </c>
    </row>
    <row r="57" spans="1:7" x14ac:dyDescent="0.25">
      <c r="A57" s="3" t="str">
        <f>VLOOKUP(Tabela1[[#This Row],[MUNICIPIO]],'[1]Com acento'!$A:$B,2,)</f>
        <v>Alfenas</v>
      </c>
      <c r="B57" t="s">
        <v>158</v>
      </c>
      <c r="C57" t="s">
        <v>198</v>
      </c>
      <c r="D57" t="s">
        <v>199</v>
      </c>
      <c r="E57" t="s">
        <v>200</v>
      </c>
    </row>
    <row r="58" spans="1:7" x14ac:dyDescent="0.25">
      <c r="A58" s="3" t="str">
        <f>VLOOKUP(Tabela1[[#This Row],[MUNICIPIO]],'[1]Com acento'!$A:$B,2,)</f>
        <v>Alfenas</v>
      </c>
      <c r="B58" t="s">
        <v>158</v>
      </c>
      <c r="C58" t="s">
        <v>204</v>
      </c>
      <c r="D58" t="s">
        <v>205</v>
      </c>
      <c r="E58" t="s">
        <v>206</v>
      </c>
      <c r="G58" t="s">
        <v>207</v>
      </c>
    </row>
    <row r="59" spans="1:7" x14ac:dyDescent="0.25">
      <c r="A59" s="3" t="str">
        <f>VLOOKUP(Tabela1[[#This Row],[MUNICIPIO]],'[1]Com acento'!$A:$B,2,)</f>
        <v>Alfenas</v>
      </c>
      <c r="B59" t="s">
        <v>158</v>
      </c>
      <c r="C59" t="s">
        <v>166</v>
      </c>
      <c r="D59" t="s">
        <v>167</v>
      </c>
    </row>
    <row r="60" spans="1:7" x14ac:dyDescent="0.25">
      <c r="A60" s="3" t="str">
        <f>VLOOKUP(Tabela1[[#This Row],[MUNICIPIO]],'[1]Com acento'!$A:$B,2,)</f>
        <v>Barbacena</v>
      </c>
      <c r="B60" t="s">
        <v>208</v>
      </c>
      <c r="C60" t="s">
        <v>209</v>
      </c>
      <c r="D60" t="s">
        <v>210</v>
      </c>
      <c r="E60" t="s">
        <v>211</v>
      </c>
      <c r="F60" t="s">
        <v>211</v>
      </c>
      <c r="G60" t="s">
        <v>212</v>
      </c>
    </row>
    <row r="61" spans="1:7" x14ac:dyDescent="0.25">
      <c r="A61" s="3" t="str">
        <f>VLOOKUP(Tabela1[[#This Row],[MUNICIPIO]],'[1]Com acento'!$A:$B,2,)</f>
        <v>Pedra Azul</v>
      </c>
      <c r="B61" t="s">
        <v>213</v>
      </c>
      <c r="C61" t="s">
        <v>214</v>
      </c>
      <c r="D61" t="s">
        <v>215</v>
      </c>
      <c r="E61" t="s">
        <v>216</v>
      </c>
    </row>
    <row r="62" spans="1:7" x14ac:dyDescent="0.25">
      <c r="A62" s="3" t="str">
        <f>VLOOKUP(Tabela1[[#This Row],[MUNICIPIO]],'[1]Com acento'!$A:$B,2,)</f>
        <v>Governador Valadares</v>
      </c>
      <c r="B62" t="s">
        <v>217</v>
      </c>
      <c r="C62" t="s">
        <v>218</v>
      </c>
      <c r="D62" t="s">
        <v>219</v>
      </c>
      <c r="E62" t="s">
        <v>220</v>
      </c>
      <c r="F62" t="s">
        <v>221</v>
      </c>
      <c r="G62" t="s">
        <v>222</v>
      </c>
    </row>
    <row r="63" spans="1:7" x14ac:dyDescent="0.25">
      <c r="A63" s="3" t="str">
        <f>VLOOKUP(Tabela1[[#This Row],[MUNICIPIO]],'[1]Com acento'!$A:$B,2,)</f>
        <v>Governador Valadares</v>
      </c>
      <c r="B63" t="s">
        <v>217</v>
      </c>
      <c r="C63" t="s">
        <v>225</v>
      </c>
      <c r="D63" t="s">
        <v>226</v>
      </c>
      <c r="E63" t="s">
        <v>227</v>
      </c>
      <c r="F63" t="s">
        <v>228</v>
      </c>
    </row>
    <row r="64" spans="1:7" x14ac:dyDescent="0.25">
      <c r="A64" s="3" t="str">
        <f>VLOOKUP(Tabela1[[#This Row],[MUNICIPIO]],'[1]Com acento'!$A:$B,2,)</f>
        <v>Governador Valadares</v>
      </c>
      <c r="B64" t="s">
        <v>217</v>
      </c>
      <c r="C64" t="s">
        <v>223</v>
      </c>
      <c r="D64" t="s">
        <v>224</v>
      </c>
      <c r="E64" t="s">
        <v>220</v>
      </c>
      <c r="F64" t="s">
        <v>221</v>
      </c>
    </row>
    <row r="65" spans="1:7" x14ac:dyDescent="0.25">
      <c r="A65" s="3" t="str">
        <f>VLOOKUP(Tabela1[[#This Row],[MUNICIPIO]],'[1]Com acento'!$A:$B,2,)</f>
        <v>Passos</v>
      </c>
      <c r="B65" t="s">
        <v>229</v>
      </c>
      <c r="C65" t="s">
        <v>238</v>
      </c>
      <c r="D65" t="s">
        <v>239</v>
      </c>
    </row>
    <row r="66" spans="1:7" x14ac:dyDescent="0.25">
      <c r="A66" s="3" t="str">
        <f>VLOOKUP(Tabela1[[#This Row],[MUNICIPIO]],'[1]Com acento'!$A:$B,2,)</f>
        <v>Passos</v>
      </c>
      <c r="B66" t="s">
        <v>229</v>
      </c>
      <c r="C66" t="s">
        <v>236</v>
      </c>
      <c r="D66" t="s">
        <v>237</v>
      </c>
      <c r="E66" t="s">
        <v>233</v>
      </c>
    </row>
    <row r="67" spans="1:7" x14ac:dyDescent="0.25">
      <c r="A67" s="3" t="str">
        <f>VLOOKUP(Tabela1[[#This Row],[MUNICIPIO]],'[1]Com acento'!$A:$B,2,)</f>
        <v>Passos</v>
      </c>
      <c r="B67" t="s">
        <v>229</v>
      </c>
      <c r="C67" t="s">
        <v>234</v>
      </c>
      <c r="D67" t="s">
        <v>235</v>
      </c>
      <c r="E67" t="s">
        <v>123</v>
      </c>
    </row>
    <row r="68" spans="1:7" x14ac:dyDescent="0.25">
      <c r="A68" s="3" t="str">
        <f>VLOOKUP(Tabela1[[#This Row],[MUNICIPIO]],'[1]Com acento'!$A:$B,2,)</f>
        <v>Passos</v>
      </c>
      <c r="B68" t="s">
        <v>229</v>
      </c>
      <c r="C68" t="s">
        <v>240</v>
      </c>
      <c r="D68" t="s">
        <v>241</v>
      </c>
      <c r="E68" t="s">
        <v>242</v>
      </c>
      <c r="F68" t="s">
        <v>233</v>
      </c>
    </row>
    <row r="69" spans="1:7" x14ac:dyDescent="0.25">
      <c r="A69" s="3" t="str">
        <f>VLOOKUP(Tabela1[[#This Row],[MUNICIPIO]],'[1]Com acento'!$A:$B,2,)</f>
        <v>Passos</v>
      </c>
      <c r="B69" t="s">
        <v>229</v>
      </c>
      <c r="C69" t="s">
        <v>230</v>
      </c>
      <c r="D69" t="s">
        <v>231</v>
      </c>
      <c r="E69" t="s">
        <v>232</v>
      </c>
      <c r="F69" t="s">
        <v>233</v>
      </c>
    </row>
    <row r="70" spans="1:7" x14ac:dyDescent="0.25">
      <c r="A70" s="3" t="str">
        <f>VLOOKUP(Tabela1[[#This Row],[MUNICIPIO]],'[1]Com acento'!$A:$B,2,)</f>
        <v>Alfenas</v>
      </c>
      <c r="B70" t="s">
        <v>243</v>
      </c>
      <c r="C70" t="s">
        <v>258</v>
      </c>
      <c r="D70" t="s">
        <v>259</v>
      </c>
    </row>
    <row r="71" spans="1:7" x14ac:dyDescent="0.25">
      <c r="A71" s="3" t="str">
        <f>VLOOKUP(Tabela1[[#This Row],[MUNICIPIO]],'[1]Com acento'!$A:$B,2,)</f>
        <v>Alfenas</v>
      </c>
      <c r="B71" t="s">
        <v>243</v>
      </c>
      <c r="C71" t="s">
        <v>244</v>
      </c>
      <c r="D71" t="s">
        <v>245</v>
      </c>
      <c r="E71" t="s">
        <v>246</v>
      </c>
    </row>
    <row r="72" spans="1:7" x14ac:dyDescent="0.25">
      <c r="A72" s="3" t="str">
        <f>VLOOKUP(Tabela1[[#This Row],[MUNICIPIO]],'[1]Com acento'!$A:$B,2,)</f>
        <v>Alfenas</v>
      </c>
      <c r="B72" t="s">
        <v>243</v>
      </c>
      <c r="C72" t="s">
        <v>255</v>
      </c>
      <c r="D72" t="s">
        <v>256</v>
      </c>
      <c r="E72" t="s">
        <v>257</v>
      </c>
    </row>
    <row r="73" spans="1:7" x14ac:dyDescent="0.25">
      <c r="A73" s="3" t="str">
        <f>VLOOKUP(Tabela1[[#This Row],[MUNICIPIO]],'[1]Com acento'!$A:$B,2,)</f>
        <v>Alfenas</v>
      </c>
      <c r="B73" t="s">
        <v>243</v>
      </c>
      <c r="C73" t="s">
        <v>252</v>
      </c>
      <c r="D73" t="s">
        <v>253</v>
      </c>
      <c r="E73" t="s">
        <v>254</v>
      </c>
    </row>
    <row r="74" spans="1:7" x14ac:dyDescent="0.25">
      <c r="A74" s="3" t="str">
        <f>VLOOKUP(Tabela1[[#This Row],[MUNICIPIO]],'[1]Com acento'!$A:$B,2,)</f>
        <v>Alfenas</v>
      </c>
      <c r="B74" t="s">
        <v>243</v>
      </c>
      <c r="C74" t="s">
        <v>247</v>
      </c>
      <c r="D74" t="s">
        <v>248</v>
      </c>
    </row>
    <row r="75" spans="1:7" x14ac:dyDescent="0.25">
      <c r="A75" s="3" t="str">
        <f>VLOOKUP(Tabela1[[#This Row],[MUNICIPIO]],'[1]Com acento'!$A:$B,2,)</f>
        <v>Alfenas</v>
      </c>
      <c r="B75" t="s">
        <v>243</v>
      </c>
      <c r="C75" t="s">
        <v>249</v>
      </c>
      <c r="D75" t="s">
        <v>250</v>
      </c>
      <c r="E75" t="s">
        <v>251</v>
      </c>
    </row>
    <row r="76" spans="1:7" x14ac:dyDescent="0.25">
      <c r="A76" s="3" t="str">
        <f>VLOOKUP(Tabela1[[#This Row],[MUNICIPIO]],'[1]Com acento'!$A:$B,2,)</f>
        <v>Manhumirim</v>
      </c>
      <c r="B76" t="s">
        <v>260</v>
      </c>
      <c r="C76" t="s">
        <v>261</v>
      </c>
      <c r="D76" t="s">
        <v>262</v>
      </c>
    </row>
    <row r="77" spans="1:7" x14ac:dyDescent="0.25">
      <c r="A77" s="3" t="str">
        <f>VLOOKUP(Tabela1[[#This Row],[MUNICIPIO]],'[1]Com acento'!$A:$B,2,)</f>
        <v>Manhumirim</v>
      </c>
      <c r="B77" t="s">
        <v>260</v>
      </c>
      <c r="C77" t="s">
        <v>263</v>
      </c>
      <c r="D77" t="s">
        <v>264</v>
      </c>
    </row>
    <row r="78" spans="1:7" x14ac:dyDescent="0.25">
      <c r="A78" s="3" t="str">
        <f>VLOOKUP(Tabela1[[#This Row],[MUNICIPIO]],'[1]Com acento'!$A:$B,2,)</f>
        <v>Barbacena</v>
      </c>
      <c r="B78" t="s">
        <v>265</v>
      </c>
      <c r="C78" t="s">
        <v>275</v>
      </c>
      <c r="D78" t="s">
        <v>276</v>
      </c>
      <c r="G78" t="s">
        <v>274</v>
      </c>
    </row>
    <row r="79" spans="1:7" x14ac:dyDescent="0.25">
      <c r="A79" s="3" t="str">
        <f>VLOOKUP(Tabela1[[#This Row],[MUNICIPIO]],'[1]Com acento'!$A:$B,2,)</f>
        <v>Barbacena</v>
      </c>
      <c r="B79" t="s">
        <v>265</v>
      </c>
      <c r="C79" t="s">
        <v>271</v>
      </c>
      <c r="D79" t="s">
        <v>272</v>
      </c>
      <c r="E79" t="s">
        <v>273</v>
      </c>
      <c r="F79" t="s">
        <v>273</v>
      </c>
      <c r="G79" t="s">
        <v>274</v>
      </c>
    </row>
    <row r="80" spans="1:7" x14ac:dyDescent="0.25">
      <c r="A80" s="3" t="str">
        <f>VLOOKUP(Tabela1[[#This Row],[MUNICIPIO]],'[1]Com acento'!$A:$B,2,)</f>
        <v>Barbacena</v>
      </c>
      <c r="B80" t="s">
        <v>265</v>
      </c>
      <c r="C80" t="s">
        <v>277</v>
      </c>
      <c r="D80" t="s">
        <v>278</v>
      </c>
      <c r="E80" t="s">
        <v>279</v>
      </c>
      <c r="F80" t="s">
        <v>269</v>
      </c>
      <c r="G80" t="s">
        <v>280</v>
      </c>
    </row>
    <row r="81" spans="1:7" x14ac:dyDescent="0.25">
      <c r="A81" s="3" t="str">
        <f>VLOOKUP(Tabela1[[#This Row],[MUNICIPIO]],'[1]Com acento'!$A:$B,2,)</f>
        <v>Barbacena</v>
      </c>
      <c r="B81" t="s">
        <v>265</v>
      </c>
      <c r="C81" t="s">
        <v>266</v>
      </c>
      <c r="D81" t="s">
        <v>267</v>
      </c>
      <c r="E81" t="s">
        <v>268</v>
      </c>
      <c r="F81" t="s">
        <v>269</v>
      </c>
      <c r="G81" t="s">
        <v>270</v>
      </c>
    </row>
    <row r="82" spans="1:7" x14ac:dyDescent="0.25">
      <c r="A82" s="3" t="str">
        <f>VLOOKUP(Tabela1[[#This Row],[MUNICIPIO]],'[1]Com acento'!$A:$B,2,)</f>
        <v>Governador Valadares</v>
      </c>
      <c r="B82" t="s">
        <v>281</v>
      </c>
      <c r="C82" t="s">
        <v>282</v>
      </c>
      <c r="D82" t="s">
        <v>283</v>
      </c>
      <c r="E82" t="s">
        <v>284</v>
      </c>
    </row>
    <row r="83" spans="1:7" x14ac:dyDescent="0.25">
      <c r="A83" s="3" t="str">
        <f>VLOOKUP(Tabela1[[#This Row],[MUNICIPIO]],'[1]Com acento'!$A:$B,2,)</f>
        <v>Diamantina</v>
      </c>
      <c r="B83" t="s">
        <v>285</v>
      </c>
      <c r="C83" t="s">
        <v>286</v>
      </c>
      <c r="D83" t="s">
        <v>287</v>
      </c>
      <c r="E83" t="s">
        <v>288</v>
      </c>
      <c r="F83" t="s">
        <v>289</v>
      </c>
    </row>
    <row r="84" spans="1:7" x14ac:dyDescent="0.25">
      <c r="A84" s="3" t="str">
        <f>VLOOKUP(Tabela1[[#This Row],[MUNICIPIO]],'[1]Com acento'!$A:$B,2,)</f>
        <v>Ponte Nova</v>
      </c>
      <c r="B84" t="s">
        <v>290</v>
      </c>
      <c r="C84" t="s">
        <v>291</v>
      </c>
      <c r="D84" t="s">
        <v>292</v>
      </c>
      <c r="E84" t="s">
        <v>293</v>
      </c>
      <c r="G84" t="s">
        <v>294</v>
      </c>
    </row>
    <row r="85" spans="1:7" x14ac:dyDescent="0.25">
      <c r="A85" s="3" t="str">
        <f>VLOOKUP(Tabela1[[#This Row],[MUNICIPIO]],'[1]Com acento'!$A:$B,2,)</f>
        <v>Pouso Alegre</v>
      </c>
      <c r="B85" t="s">
        <v>295</v>
      </c>
      <c r="C85" t="s">
        <v>300</v>
      </c>
      <c r="D85" t="s">
        <v>301</v>
      </c>
      <c r="E85" t="s">
        <v>302</v>
      </c>
      <c r="F85" t="s">
        <v>302</v>
      </c>
      <c r="G85" t="s">
        <v>303</v>
      </c>
    </row>
    <row r="86" spans="1:7" x14ac:dyDescent="0.25">
      <c r="A86" s="3" t="str">
        <f>VLOOKUP(Tabela1[[#This Row],[MUNICIPIO]],'[1]Com acento'!$A:$B,2,)</f>
        <v>Pouso Alegre</v>
      </c>
      <c r="B86" t="s">
        <v>295</v>
      </c>
      <c r="C86" t="s">
        <v>304</v>
      </c>
      <c r="D86" t="s">
        <v>305</v>
      </c>
      <c r="F86" t="s">
        <v>299</v>
      </c>
    </row>
    <row r="87" spans="1:7" x14ac:dyDescent="0.25">
      <c r="A87" s="3" t="str">
        <f>VLOOKUP(Tabela1[[#This Row],[MUNICIPIO]],'[1]Com acento'!$A:$B,2,)</f>
        <v>Pouso Alegre</v>
      </c>
      <c r="B87" t="s">
        <v>295</v>
      </c>
      <c r="C87" t="s">
        <v>296</v>
      </c>
      <c r="D87" t="s">
        <v>297</v>
      </c>
      <c r="E87" t="s">
        <v>298</v>
      </c>
      <c r="F87" t="s">
        <v>299</v>
      </c>
    </row>
    <row r="88" spans="1:7" x14ac:dyDescent="0.25">
      <c r="A88" s="3" t="str">
        <f>VLOOKUP(Tabela1[[#This Row],[MUNICIPIO]],'[1]Com acento'!$A:$B,2,)</f>
        <v>Pouso Alegre</v>
      </c>
      <c r="B88" t="s">
        <v>295</v>
      </c>
      <c r="C88" t="s">
        <v>306</v>
      </c>
      <c r="D88" t="s">
        <v>307</v>
      </c>
      <c r="E88" t="s">
        <v>308</v>
      </c>
    </row>
    <row r="89" spans="1:7" x14ac:dyDescent="0.25">
      <c r="A89" s="3" t="str">
        <f>VLOOKUP(Tabela1[[#This Row],[MUNICIPIO]],'[1]Com acento'!$A:$B,2,)</f>
        <v>Juiz de Fora</v>
      </c>
      <c r="B89" t="s">
        <v>318</v>
      </c>
      <c r="C89" t="s">
        <v>329</v>
      </c>
      <c r="D89" t="s">
        <v>330</v>
      </c>
      <c r="E89" t="s">
        <v>331</v>
      </c>
    </row>
    <row r="90" spans="1:7" x14ac:dyDescent="0.25">
      <c r="A90" s="3" t="str">
        <f>VLOOKUP(Tabela1[[#This Row],[MUNICIPIO]],'[1]Com acento'!$A:$B,2,)</f>
        <v>Juiz de Fora</v>
      </c>
      <c r="B90" t="s">
        <v>318</v>
      </c>
      <c r="C90" t="s">
        <v>326</v>
      </c>
      <c r="D90" t="s">
        <v>327</v>
      </c>
      <c r="E90" t="s">
        <v>328</v>
      </c>
      <c r="F90" t="s">
        <v>322</v>
      </c>
    </row>
    <row r="91" spans="1:7" x14ac:dyDescent="0.25">
      <c r="A91" s="3" t="str">
        <f>VLOOKUP(Tabela1[[#This Row],[MUNICIPIO]],'[1]Com acento'!$A:$B,2,)</f>
        <v>Juiz de Fora</v>
      </c>
      <c r="B91" t="s">
        <v>318</v>
      </c>
      <c r="C91" t="s">
        <v>319</v>
      </c>
      <c r="D91" t="s">
        <v>320</v>
      </c>
      <c r="E91" t="s">
        <v>321</v>
      </c>
      <c r="F91" t="s">
        <v>322</v>
      </c>
    </row>
    <row r="92" spans="1:7" x14ac:dyDescent="0.25">
      <c r="A92" s="3" t="str">
        <f>VLOOKUP(Tabela1[[#This Row],[MUNICIPIO]],'[1]Com acento'!$A:$B,2,)</f>
        <v>Juiz de Fora</v>
      </c>
      <c r="B92" t="s">
        <v>318</v>
      </c>
      <c r="C92" t="s">
        <v>323</v>
      </c>
      <c r="D92" t="s">
        <v>324</v>
      </c>
      <c r="E92" t="s">
        <v>325</v>
      </c>
    </row>
    <row r="93" spans="1:7" x14ac:dyDescent="0.25">
      <c r="A93" s="3" t="str">
        <f>VLOOKUP(Tabela1[[#This Row],[MUNICIPIO]],'[1]Com acento'!$A:$B,2,)</f>
        <v>Teófilo Otoni</v>
      </c>
      <c r="B93" t="s">
        <v>332</v>
      </c>
      <c r="C93" t="s">
        <v>342</v>
      </c>
      <c r="D93" t="s">
        <v>343</v>
      </c>
      <c r="G93" t="s">
        <v>336</v>
      </c>
    </row>
    <row r="94" spans="1:7" x14ac:dyDescent="0.25">
      <c r="A94" s="3" t="str">
        <f>VLOOKUP(Tabela1[[#This Row],[MUNICIPIO]],'[1]Com acento'!$A:$B,2,)</f>
        <v>Teófilo Otoni</v>
      </c>
      <c r="B94" t="s">
        <v>332</v>
      </c>
      <c r="C94" t="s">
        <v>333</v>
      </c>
      <c r="D94" t="s">
        <v>334</v>
      </c>
      <c r="E94" t="s">
        <v>335</v>
      </c>
      <c r="F94" t="s">
        <v>335</v>
      </c>
      <c r="G94" t="s">
        <v>336</v>
      </c>
    </row>
    <row r="95" spans="1:7" x14ac:dyDescent="0.25">
      <c r="A95" s="3" t="str">
        <f>VLOOKUP(Tabela1[[#This Row],[MUNICIPIO]],'[1]Com acento'!$A:$B,2,)</f>
        <v>Teófilo Otoni</v>
      </c>
      <c r="B95" t="s">
        <v>332</v>
      </c>
      <c r="C95" t="s">
        <v>337</v>
      </c>
      <c r="D95" t="s">
        <v>338</v>
      </c>
      <c r="G95" t="s">
        <v>336</v>
      </c>
    </row>
    <row r="96" spans="1:7" x14ac:dyDescent="0.25">
      <c r="A96" s="3" t="str">
        <f>VLOOKUP(Tabela1[[#This Row],[MUNICIPIO]],'[1]Com acento'!$A:$B,2,)</f>
        <v>Teófilo Otoni</v>
      </c>
      <c r="B96" t="s">
        <v>332</v>
      </c>
      <c r="C96" t="s">
        <v>339</v>
      </c>
      <c r="D96" t="s">
        <v>340</v>
      </c>
      <c r="E96" t="s">
        <v>123</v>
      </c>
      <c r="F96" t="s">
        <v>341</v>
      </c>
    </row>
    <row r="97" spans="1:7" x14ac:dyDescent="0.25">
      <c r="A97" s="3" t="str">
        <f>VLOOKUP(Tabela1[[#This Row],[MUNICIPIO]],'[1]Com acento'!$A:$B,2,)</f>
        <v>Barbacena</v>
      </c>
      <c r="B97" t="s">
        <v>344</v>
      </c>
      <c r="C97" t="s">
        <v>351</v>
      </c>
      <c r="D97" t="s">
        <v>352</v>
      </c>
    </row>
    <row r="98" spans="1:7" x14ac:dyDescent="0.25">
      <c r="A98" s="3" t="str">
        <f>VLOOKUP(Tabela1[[#This Row],[MUNICIPIO]],'[1]Com acento'!$A:$B,2,)</f>
        <v>Barbacena</v>
      </c>
      <c r="B98" t="s">
        <v>344</v>
      </c>
      <c r="C98" t="s">
        <v>345</v>
      </c>
      <c r="D98" t="s">
        <v>346</v>
      </c>
    </row>
    <row r="99" spans="1:7" x14ac:dyDescent="0.25">
      <c r="A99" s="3" t="str">
        <f>VLOOKUP(Tabela1[[#This Row],[MUNICIPIO]],'[1]Com acento'!$A:$B,2,)</f>
        <v>Barbacena</v>
      </c>
      <c r="B99" t="s">
        <v>344</v>
      </c>
      <c r="C99" t="s">
        <v>353</v>
      </c>
      <c r="D99" t="s">
        <v>354</v>
      </c>
    </row>
    <row r="100" spans="1:7" x14ac:dyDescent="0.25">
      <c r="A100" s="3" t="str">
        <f>VLOOKUP(Tabela1[[#This Row],[MUNICIPIO]],'[1]Com acento'!$A:$B,2,)</f>
        <v>Barbacena</v>
      </c>
      <c r="B100" t="s">
        <v>344</v>
      </c>
      <c r="C100" t="s">
        <v>347</v>
      </c>
      <c r="D100" t="s">
        <v>348</v>
      </c>
      <c r="E100" t="s">
        <v>349</v>
      </c>
      <c r="F100" t="s">
        <v>349</v>
      </c>
      <c r="G100" t="s">
        <v>350</v>
      </c>
    </row>
    <row r="101" spans="1:7" x14ac:dyDescent="0.25">
      <c r="A101" s="3" t="str">
        <f>VLOOKUP(Tabela1[[#This Row],[MUNICIPIO]],'[1]Com acento'!$A:$B,2,)</f>
        <v>Coronel Fabriciano</v>
      </c>
      <c r="B101" t="s">
        <v>355</v>
      </c>
      <c r="C101" t="s">
        <v>360</v>
      </c>
      <c r="D101" t="s">
        <v>361</v>
      </c>
      <c r="E101" t="s">
        <v>362</v>
      </c>
      <c r="G101" t="s">
        <v>363</v>
      </c>
    </row>
    <row r="102" spans="1:7" x14ac:dyDescent="0.25">
      <c r="A102" s="3" t="str">
        <f>VLOOKUP(Tabela1[[#This Row],[MUNICIPIO]],'[1]Com acento'!$A:$B,2,)</f>
        <v>Coronel Fabriciano</v>
      </c>
      <c r="B102" t="s">
        <v>355</v>
      </c>
      <c r="C102" t="s">
        <v>356</v>
      </c>
      <c r="D102" t="s">
        <v>357</v>
      </c>
      <c r="E102" t="s">
        <v>358</v>
      </c>
      <c r="G102" t="s">
        <v>359</v>
      </c>
    </row>
    <row r="103" spans="1:7" x14ac:dyDescent="0.25">
      <c r="A103" s="3" t="str">
        <f>VLOOKUP(Tabela1[[#This Row],[MUNICIPIO]],'[1]Com acento'!$A:$B,2,)</f>
        <v>Ubá</v>
      </c>
      <c r="B103" t="s">
        <v>364</v>
      </c>
      <c r="C103" t="s">
        <v>365</v>
      </c>
      <c r="D103" t="s">
        <v>366</v>
      </c>
      <c r="E103" t="s">
        <v>367</v>
      </c>
      <c r="F103" t="s">
        <v>367</v>
      </c>
    </row>
    <row r="104" spans="1:7" x14ac:dyDescent="0.25">
      <c r="A104" s="3" t="str">
        <f>VLOOKUP(Tabela1[[#This Row],[MUNICIPIO]],'[1]Com acento'!$A:$B,2,)</f>
        <v>Sete Lagoas</v>
      </c>
      <c r="B104" t="s">
        <v>368</v>
      </c>
      <c r="C104" t="s">
        <v>369</v>
      </c>
      <c r="D104" t="s">
        <v>370</v>
      </c>
      <c r="E104" t="s">
        <v>371</v>
      </c>
      <c r="F104" t="s">
        <v>372</v>
      </c>
      <c r="G104" t="s">
        <v>373</v>
      </c>
    </row>
    <row r="105" spans="1:7" x14ac:dyDescent="0.25">
      <c r="A105" s="3" t="str">
        <f>VLOOKUP(Tabela1[[#This Row],[MUNICIPIO]],'[1]Com acento'!$A:$B,2,)</f>
        <v>Juiz de Fora</v>
      </c>
      <c r="B105" t="s">
        <v>374</v>
      </c>
      <c r="C105" t="s">
        <v>375</v>
      </c>
      <c r="D105" t="s">
        <v>376</v>
      </c>
      <c r="E105" t="s">
        <v>377</v>
      </c>
    </row>
    <row r="106" spans="1:7" x14ac:dyDescent="0.25">
      <c r="A106" s="3" t="str">
        <f>VLOOKUP(Tabela1[[#This Row],[MUNICIPIO]],'[1]Com acento'!$A:$B,2,)</f>
        <v>Diamantina</v>
      </c>
      <c r="B106" t="s">
        <v>378</v>
      </c>
      <c r="C106" t="s">
        <v>379</v>
      </c>
      <c r="D106" t="s">
        <v>380</v>
      </c>
      <c r="E106" t="s">
        <v>381</v>
      </c>
    </row>
    <row r="107" spans="1:7" x14ac:dyDescent="0.25">
      <c r="A107" s="3" t="str">
        <f>VLOOKUP(Tabela1[[#This Row],[MUNICIPIO]],'[1]Com acento'!$A:$B,2,)</f>
        <v>Diamantina</v>
      </c>
      <c r="B107" t="s">
        <v>378</v>
      </c>
      <c r="C107" t="s">
        <v>382</v>
      </c>
      <c r="D107" t="s">
        <v>383</v>
      </c>
      <c r="E107" t="s">
        <v>384</v>
      </c>
      <c r="G107" t="s">
        <v>385</v>
      </c>
    </row>
    <row r="108" spans="1:7" x14ac:dyDescent="0.25">
      <c r="A108" s="3" t="str">
        <f>VLOOKUP(Tabela1[[#This Row],[MUNICIPIO]],'[1]Com acento'!$A:$B,2,)</f>
        <v>Diamantina</v>
      </c>
      <c r="B108" t="s">
        <v>378</v>
      </c>
      <c r="C108" t="s">
        <v>389</v>
      </c>
      <c r="D108" t="s">
        <v>390</v>
      </c>
      <c r="E108" t="s">
        <v>391</v>
      </c>
      <c r="F108" t="s">
        <v>392</v>
      </c>
      <c r="G108" t="s">
        <v>388</v>
      </c>
    </row>
    <row r="109" spans="1:7" x14ac:dyDescent="0.25">
      <c r="A109" s="3" t="str">
        <f>VLOOKUP(Tabela1[[#This Row],[MUNICIPIO]],'[1]Com acento'!$A:$B,2,)</f>
        <v>Diamantina</v>
      </c>
      <c r="B109" t="s">
        <v>378</v>
      </c>
      <c r="C109" t="s">
        <v>386</v>
      </c>
      <c r="D109" t="s">
        <v>387</v>
      </c>
      <c r="E109" t="s">
        <v>381</v>
      </c>
      <c r="G109" t="s">
        <v>388</v>
      </c>
    </row>
    <row r="110" spans="1:7" x14ac:dyDescent="0.25">
      <c r="A110" s="3" t="str">
        <f>VLOOKUP(Tabela1[[#This Row],[MUNICIPIO]],'[1]Com acento'!$A:$B,2,)</f>
        <v>Diamantina</v>
      </c>
      <c r="B110" t="s">
        <v>378</v>
      </c>
      <c r="C110" t="s">
        <v>393</v>
      </c>
      <c r="D110" t="s">
        <v>394</v>
      </c>
    </row>
    <row r="111" spans="1:7" x14ac:dyDescent="0.25">
      <c r="A111" s="3" t="str">
        <f>VLOOKUP(Tabela1[[#This Row],[MUNICIPIO]],'[1]Com acento'!$A:$B,2,)</f>
        <v>Uberlândia</v>
      </c>
      <c r="B111" t="s">
        <v>395</v>
      </c>
      <c r="C111" t="s">
        <v>396</v>
      </c>
      <c r="D111" t="s">
        <v>397</v>
      </c>
      <c r="E111" t="s">
        <v>398</v>
      </c>
      <c r="G111" t="s">
        <v>399</v>
      </c>
    </row>
    <row r="112" spans="1:7" x14ac:dyDescent="0.25">
      <c r="A112" s="3" t="str">
        <f>VLOOKUP(Tabela1[[#This Row],[MUNICIPIO]],'[1]Com acento'!$A:$B,2,)</f>
        <v>Juiz de Fora</v>
      </c>
      <c r="B112" t="s">
        <v>400</v>
      </c>
      <c r="C112" t="s">
        <v>401</v>
      </c>
      <c r="D112" t="s">
        <v>402</v>
      </c>
      <c r="E112" t="s">
        <v>403</v>
      </c>
      <c r="F112" t="s">
        <v>404</v>
      </c>
    </row>
    <row r="113" spans="1:7" x14ac:dyDescent="0.25">
      <c r="A113" s="3" t="str">
        <f>VLOOKUP(Tabela1[[#This Row],[MUNICIPIO]],'[1]Com acento'!$A:$B,2,)</f>
        <v>Ponte Nova</v>
      </c>
      <c r="B113" t="s">
        <v>405</v>
      </c>
      <c r="C113" t="s">
        <v>410</v>
      </c>
      <c r="D113" t="s">
        <v>411</v>
      </c>
      <c r="E113" t="s">
        <v>412</v>
      </c>
    </row>
    <row r="114" spans="1:7" x14ac:dyDescent="0.25">
      <c r="A114" s="3" t="str">
        <f>VLOOKUP(Tabela1[[#This Row],[MUNICIPIO]],'[1]Com acento'!$A:$B,2,)</f>
        <v>Ponte Nova</v>
      </c>
      <c r="B114" t="s">
        <v>405</v>
      </c>
      <c r="C114" t="s">
        <v>406</v>
      </c>
      <c r="D114" t="s">
        <v>407</v>
      </c>
      <c r="E114" t="s">
        <v>408</v>
      </c>
      <c r="G114" t="s">
        <v>409</v>
      </c>
    </row>
    <row r="115" spans="1:7" x14ac:dyDescent="0.25">
      <c r="A115" s="3" t="str">
        <f>VLOOKUP(Tabela1[[#This Row],[MUNICIPIO]],'[1]Com acento'!$A:$B,2,)</f>
        <v>Ponte Nova</v>
      </c>
      <c r="B115" t="s">
        <v>405</v>
      </c>
      <c r="C115" t="s">
        <v>413</v>
      </c>
      <c r="D115" t="s">
        <v>414</v>
      </c>
      <c r="E115" t="s">
        <v>415</v>
      </c>
      <c r="F115" t="s">
        <v>416</v>
      </c>
      <c r="G115" t="s">
        <v>409</v>
      </c>
    </row>
    <row r="116" spans="1:7" x14ac:dyDescent="0.25">
      <c r="A116" s="3" t="str">
        <f>VLOOKUP(Tabela1[[#This Row],[MUNICIPIO]],'[1]Com acento'!$A:$B,2,)</f>
        <v>Ponte Nova</v>
      </c>
      <c r="B116" t="s">
        <v>405</v>
      </c>
      <c r="C116" t="s">
        <v>417</v>
      </c>
      <c r="D116" t="s">
        <v>418</v>
      </c>
    </row>
    <row r="117" spans="1:7" x14ac:dyDescent="0.25">
      <c r="A117" s="3" t="str">
        <f>VLOOKUP(Tabela1[[#This Row],[MUNICIPIO]],'[1]Com acento'!$A:$B,2,)</f>
        <v>Uberlândia</v>
      </c>
      <c r="B117" t="s">
        <v>419</v>
      </c>
      <c r="C117" t="s">
        <v>427</v>
      </c>
      <c r="D117" t="s">
        <v>428</v>
      </c>
      <c r="E117" t="s">
        <v>422</v>
      </c>
      <c r="F117" t="s">
        <v>423</v>
      </c>
    </row>
    <row r="118" spans="1:7" x14ac:dyDescent="0.25">
      <c r="A118" s="3" t="str">
        <f>VLOOKUP(Tabela1[[#This Row],[MUNICIPIO]],'[1]Com acento'!$A:$B,2,)</f>
        <v>Uberlândia</v>
      </c>
      <c r="B118" t="s">
        <v>419</v>
      </c>
      <c r="C118" t="s">
        <v>420</v>
      </c>
      <c r="D118" t="s">
        <v>421</v>
      </c>
      <c r="E118" t="s">
        <v>422</v>
      </c>
      <c r="F118" t="s">
        <v>423</v>
      </c>
    </row>
    <row r="119" spans="1:7" x14ac:dyDescent="0.25">
      <c r="A119" s="3" t="str">
        <f>VLOOKUP(Tabela1[[#This Row],[MUNICIPIO]],'[1]Com acento'!$A:$B,2,)</f>
        <v>Uberlândia</v>
      </c>
      <c r="B119" t="s">
        <v>419</v>
      </c>
      <c r="C119" t="s">
        <v>424</v>
      </c>
      <c r="D119" t="s">
        <v>425</v>
      </c>
      <c r="G119" t="s">
        <v>426</v>
      </c>
    </row>
    <row r="120" spans="1:7" x14ac:dyDescent="0.25">
      <c r="A120" s="3" t="str">
        <f>VLOOKUP(Tabela1[[#This Row],[MUNICIPIO]],'[1]Com acento'!$A:$B,2,)</f>
        <v>Patos de Minas</v>
      </c>
      <c r="B120" t="s">
        <v>429</v>
      </c>
      <c r="C120" t="s">
        <v>430</v>
      </c>
      <c r="D120" t="s">
        <v>431</v>
      </c>
      <c r="E120" t="s">
        <v>432</v>
      </c>
      <c r="F120" t="s">
        <v>433</v>
      </c>
      <c r="G120" t="s">
        <v>434</v>
      </c>
    </row>
    <row r="121" spans="1:7" x14ac:dyDescent="0.25">
      <c r="A121" s="3" t="str">
        <f>VLOOKUP(Tabela1[[#This Row],[MUNICIPIO]],'[1]Com acento'!$A:$B,2,)</f>
        <v>Divinópolis</v>
      </c>
      <c r="B121" t="s">
        <v>435</v>
      </c>
      <c r="C121" t="s">
        <v>440</v>
      </c>
      <c r="D121" t="s">
        <v>441</v>
      </c>
      <c r="E121" t="s">
        <v>438</v>
      </c>
      <c r="F121" t="s">
        <v>442</v>
      </c>
      <c r="G121" t="s">
        <v>439</v>
      </c>
    </row>
    <row r="122" spans="1:7" x14ac:dyDescent="0.25">
      <c r="A122" s="3" t="str">
        <f>VLOOKUP(Tabela1[[#This Row],[MUNICIPIO]],'[1]Com acento'!$A:$B,2,)</f>
        <v>Divinópolis</v>
      </c>
      <c r="B122" t="s">
        <v>435</v>
      </c>
      <c r="C122" t="s">
        <v>436</v>
      </c>
      <c r="D122" t="s">
        <v>437</v>
      </c>
      <c r="E122" t="s">
        <v>438</v>
      </c>
      <c r="F122" t="s">
        <v>438</v>
      </c>
      <c r="G122" t="s">
        <v>439</v>
      </c>
    </row>
    <row r="123" spans="1:7" x14ac:dyDescent="0.25">
      <c r="A123" s="3" t="str">
        <f>VLOOKUP(Tabela1[[#This Row],[MUNICIPIO]],'[1]Com acento'!$A:$B,2,)</f>
        <v>Uberaba</v>
      </c>
      <c r="B123" t="s">
        <v>443</v>
      </c>
      <c r="C123" t="s">
        <v>460</v>
      </c>
      <c r="D123" t="s">
        <v>461</v>
      </c>
      <c r="E123" t="s">
        <v>462</v>
      </c>
      <c r="G123" t="s">
        <v>459</v>
      </c>
    </row>
    <row r="124" spans="1:7" x14ac:dyDescent="0.25">
      <c r="A124" s="3" t="str">
        <f>VLOOKUP(Tabela1[[#This Row],[MUNICIPIO]],'[1]Com acento'!$A:$B,2,)</f>
        <v>Uberaba</v>
      </c>
      <c r="B124" t="s">
        <v>443</v>
      </c>
      <c r="C124" t="s">
        <v>457</v>
      </c>
      <c r="D124" t="s">
        <v>458</v>
      </c>
      <c r="G124" t="s">
        <v>459</v>
      </c>
    </row>
    <row r="125" spans="1:7" x14ac:dyDescent="0.25">
      <c r="A125" s="3" t="str">
        <f>VLOOKUP(Tabela1[[#This Row],[MUNICIPIO]],'[1]Com acento'!$A:$B,2,)</f>
        <v>Uberaba</v>
      </c>
      <c r="B125" t="s">
        <v>443</v>
      </c>
      <c r="C125" t="s">
        <v>451</v>
      </c>
      <c r="D125" t="s">
        <v>452</v>
      </c>
      <c r="E125" t="s">
        <v>453</v>
      </c>
    </row>
    <row r="126" spans="1:7" x14ac:dyDescent="0.25">
      <c r="A126" s="3" t="str">
        <f>VLOOKUP(Tabela1[[#This Row],[MUNICIPIO]],'[1]Com acento'!$A:$B,2,)</f>
        <v>Uberaba</v>
      </c>
      <c r="B126" t="s">
        <v>443</v>
      </c>
      <c r="C126" t="s">
        <v>454</v>
      </c>
      <c r="D126" t="s">
        <v>455</v>
      </c>
      <c r="E126" t="s">
        <v>456</v>
      </c>
      <c r="F126" t="s">
        <v>450</v>
      </c>
    </row>
    <row r="127" spans="1:7" x14ac:dyDescent="0.25">
      <c r="A127" s="3" t="str">
        <f>VLOOKUP(Tabela1[[#This Row],[MUNICIPIO]],'[1]Com acento'!$A:$B,2,)</f>
        <v>Uberaba</v>
      </c>
      <c r="B127" t="s">
        <v>443</v>
      </c>
      <c r="C127" t="s">
        <v>444</v>
      </c>
      <c r="D127" t="s">
        <v>445</v>
      </c>
      <c r="E127" t="s">
        <v>446</v>
      </c>
    </row>
    <row r="128" spans="1:7" x14ac:dyDescent="0.25">
      <c r="A128" s="3" t="str">
        <f>VLOOKUP(Tabela1[[#This Row],[MUNICIPIO]],'[1]Com acento'!$A:$B,2,)</f>
        <v>Uberaba</v>
      </c>
      <c r="B128" t="s">
        <v>443</v>
      </c>
      <c r="C128" t="s">
        <v>447</v>
      </c>
      <c r="D128" t="s">
        <v>448</v>
      </c>
      <c r="E128" t="s">
        <v>449</v>
      </c>
      <c r="F128" t="s">
        <v>450</v>
      </c>
    </row>
    <row r="129" spans="1:7" x14ac:dyDescent="0.25">
      <c r="A129" s="3" t="str">
        <f>VLOOKUP(Tabela1[[#This Row],[MUNICIPIO]],'[1]Com acento'!$A:$B,2,)</f>
        <v>Alfenas</v>
      </c>
      <c r="B129" t="s">
        <v>463</v>
      </c>
      <c r="C129" t="s">
        <v>470</v>
      </c>
      <c r="D129" t="s">
        <v>471</v>
      </c>
      <c r="G129" t="s">
        <v>472</v>
      </c>
    </row>
    <row r="130" spans="1:7" x14ac:dyDescent="0.25">
      <c r="A130" s="3" t="str">
        <f>VLOOKUP(Tabela1[[#This Row],[MUNICIPIO]],'[1]Com acento'!$A:$B,2,)</f>
        <v>Alfenas</v>
      </c>
      <c r="B130" t="s">
        <v>463</v>
      </c>
      <c r="C130" t="s">
        <v>464</v>
      </c>
      <c r="D130" t="s">
        <v>465</v>
      </c>
      <c r="G130" t="s">
        <v>466</v>
      </c>
    </row>
    <row r="131" spans="1:7" x14ac:dyDescent="0.25">
      <c r="A131" s="3" t="str">
        <f>VLOOKUP(Tabela1[[#This Row],[MUNICIPIO]],'[1]Com acento'!$A:$B,2,)</f>
        <v>Alfenas</v>
      </c>
      <c r="B131" t="s">
        <v>463</v>
      </c>
      <c r="C131" t="s">
        <v>467</v>
      </c>
      <c r="D131" t="s">
        <v>468</v>
      </c>
      <c r="E131" t="s">
        <v>469</v>
      </c>
      <c r="G131" t="s">
        <v>466</v>
      </c>
    </row>
    <row r="132" spans="1:7" x14ac:dyDescent="0.25">
      <c r="A132" s="3" t="str">
        <f>VLOOKUP(Tabela1[[#This Row],[MUNICIPIO]],'[1]Com acento'!$A:$B,2,)</f>
        <v>Divinópolis</v>
      </c>
      <c r="B132" t="s">
        <v>473</v>
      </c>
      <c r="C132" t="s">
        <v>486</v>
      </c>
      <c r="D132" t="s">
        <v>487</v>
      </c>
      <c r="E132" t="s">
        <v>488</v>
      </c>
      <c r="G132" t="s">
        <v>489</v>
      </c>
    </row>
    <row r="133" spans="1:7" x14ac:dyDescent="0.25">
      <c r="A133" s="3" t="str">
        <f>VLOOKUP(Tabela1[[#This Row],[MUNICIPIO]],'[1]Com acento'!$A:$B,2,)</f>
        <v>Divinópolis</v>
      </c>
      <c r="B133" t="s">
        <v>473</v>
      </c>
      <c r="C133" t="s">
        <v>482</v>
      </c>
      <c r="D133" t="s">
        <v>483</v>
      </c>
      <c r="E133" t="s">
        <v>484</v>
      </c>
      <c r="F133" t="s">
        <v>484</v>
      </c>
      <c r="G133" t="s">
        <v>485</v>
      </c>
    </row>
    <row r="134" spans="1:7" x14ac:dyDescent="0.25">
      <c r="A134" s="3" t="str">
        <f>VLOOKUP(Tabela1[[#This Row],[MUNICIPIO]],'[1]Com acento'!$A:$B,2,)</f>
        <v>Divinópolis</v>
      </c>
      <c r="B134" t="s">
        <v>473</v>
      </c>
      <c r="C134" t="s">
        <v>498</v>
      </c>
      <c r="D134" t="s">
        <v>499</v>
      </c>
      <c r="E134" t="s">
        <v>500</v>
      </c>
      <c r="G134" t="s">
        <v>501</v>
      </c>
    </row>
    <row r="135" spans="1:7" x14ac:dyDescent="0.25">
      <c r="A135" s="3" t="str">
        <f>VLOOKUP(Tabela1[[#This Row],[MUNICIPIO]],'[1]Com acento'!$A:$B,2,)</f>
        <v>Divinópolis</v>
      </c>
      <c r="B135" t="s">
        <v>473</v>
      </c>
      <c r="C135" t="s">
        <v>494</v>
      </c>
      <c r="D135" t="s">
        <v>495</v>
      </c>
      <c r="E135" t="s">
        <v>496</v>
      </c>
      <c r="G135" t="s">
        <v>497</v>
      </c>
    </row>
    <row r="136" spans="1:7" x14ac:dyDescent="0.25">
      <c r="A136" s="3" t="str">
        <f>VLOOKUP(Tabela1[[#This Row],[MUNICIPIO]],'[1]Com acento'!$A:$B,2,)</f>
        <v>Divinópolis</v>
      </c>
      <c r="B136" t="s">
        <v>473</v>
      </c>
      <c r="C136" t="s">
        <v>478</v>
      </c>
      <c r="D136" t="s">
        <v>479</v>
      </c>
      <c r="E136" t="s">
        <v>480</v>
      </c>
      <c r="G136" t="s">
        <v>481</v>
      </c>
    </row>
    <row r="137" spans="1:7" x14ac:dyDescent="0.25">
      <c r="A137" s="3" t="str">
        <f>VLOOKUP(Tabela1[[#This Row],[MUNICIPIO]],'[1]Com acento'!$A:$B,2,)</f>
        <v>Divinópolis</v>
      </c>
      <c r="B137" t="s">
        <v>473</v>
      </c>
      <c r="C137" t="s">
        <v>517</v>
      </c>
      <c r="D137" t="s">
        <v>518</v>
      </c>
      <c r="E137" t="s">
        <v>519</v>
      </c>
      <c r="G137" t="s">
        <v>520</v>
      </c>
    </row>
    <row r="138" spans="1:7" x14ac:dyDescent="0.25">
      <c r="A138" s="3" t="str">
        <f>VLOOKUP(Tabela1[[#This Row],[MUNICIPIO]],'[1]Com acento'!$A:$B,2,)</f>
        <v>Divinópolis</v>
      </c>
      <c r="B138" t="s">
        <v>473</v>
      </c>
      <c r="C138" t="s">
        <v>490</v>
      </c>
      <c r="D138" t="s">
        <v>491</v>
      </c>
      <c r="E138" t="s">
        <v>492</v>
      </c>
      <c r="G138" t="s">
        <v>493</v>
      </c>
    </row>
    <row r="139" spans="1:7" x14ac:dyDescent="0.25">
      <c r="A139" s="3" t="str">
        <f>VLOOKUP(Tabela1[[#This Row],[MUNICIPIO]],'[1]Com acento'!$A:$B,2,)</f>
        <v>Divinópolis</v>
      </c>
      <c r="B139" t="s">
        <v>473</v>
      </c>
      <c r="C139" t="s">
        <v>502</v>
      </c>
      <c r="D139" t="s">
        <v>503</v>
      </c>
      <c r="E139" t="s">
        <v>504</v>
      </c>
      <c r="G139" t="s">
        <v>505</v>
      </c>
    </row>
    <row r="140" spans="1:7" x14ac:dyDescent="0.25">
      <c r="A140" s="3" t="str">
        <f>VLOOKUP(Tabela1[[#This Row],[MUNICIPIO]],'[1]Com acento'!$A:$B,2,)</f>
        <v>Divinópolis</v>
      </c>
      <c r="B140" t="s">
        <v>473</v>
      </c>
      <c r="C140" t="s">
        <v>514</v>
      </c>
      <c r="D140" t="s">
        <v>515</v>
      </c>
      <c r="E140" t="s">
        <v>508</v>
      </c>
      <c r="G140" t="s">
        <v>516</v>
      </c>
    </row>
    <row r="141" spans="1:7" x14ac:dyDescent="0.25">
      <c r="A141" s="3" t="str">
        <f>VLOOKUP(Tabela1[[#This Row],[MUNICIPIO]],'[1]Com acento'!$A:$B,2,)</f>
        <v>Divinópolis</v>
      </c>
      <c r="B141" t="s">
        <v>473</v>
      </c>
      <c r="C141" t="s">
        <v>474</v>
      </c>
      <c r="D141" t="s">
        <v>475</v>
      </c>
      <c r="E141" t="s">
        <v>476</v>
      </c>
      <c r="G141" t="s">
        <v>477</v>
      </c>
    </row>
    <row r="142" spans="1:7" x14ac:dyDescent="0.25">
      <c r="A142" s="3" t="str">
        <f>VLOOKUP(Tabela1[[#This Row],[MUNICIPIO]],'[1]Com acento'!$A:$B,2,)</f>
        <v>Divinópolis</v>
      </c>
      <c r="B142" t="s">
        <v>473</v>
      </c>
      <c r="C142" t="s">
        <v>506</v>
      </c>
      <c r="D142" t="s">
        <v>507</v>
      </c>
      <c r="E142" t="s">
        <v>508</v>
      </c>
      <c r="G142" t="s">
        <v>509</v>
      </c>
    </row>
    <row r="143" spans="1:7" x14ac:dyDescent="0.25">
      <c r="A143" s="3" t="str">
        <f>VLOOKUP(Tabela1[[#This Row],[MUNICIPIO]],'[1]Com acento'!$A:$B,2,)</f>
        <v>Divinópolis</v>
      </c>
      <c r="B143" t="s">
        <v>473</v>
      </c>
      <c r="C143" t="s">
        <v>510</v>
      </c>
      <c r="D143" t="s">
        <v>511</v>
      </c>
      <c r="E143" t="s">
        <v>512</v>
      </c>
      <c r="G143" t="s">
        <v>513</v>
      </c>
    </row>
    <row r="144" spans="1:7" x14ac:dyDescent="0.25">
      <c r="A144" s="3" t="str">
        <f>VLOOKUP(Tabela1[[#This Row],[MUNICIPIO]],'[1]Com acento'!$A:$B,2,)</f>
        <v>Alfenas</v>
      </c>
      <c r="B144" t="s">
        <v>521</v>
      </c>
      <c r="C144" t="s">
        <v>527</v>
      </c>
      <c r="D144" t="s">
        <v>528</v>
      </c>
      <c r="E144" t="s">
        <v>529</v>
      </c>
    </row>
    <row r="145" spans="1:7" x14ac:dyDescent="0.25">
      <c r="A145" s="3" t="str">
        <f>VLOOKUP(Tabela1[[#This Row],[MUNICIPIO]],'[1]Com acento'!$A:$B,2,)</f>
        <v>Alfenas</v>
      </c>
      <c r="B145" t="s">
        <v>521</v>
      </c>
      <c r="C145" t="s">
        <v>522</v>
      </c>
      <c r="D145" t="s">
        <v>523</v>
      </c>
      <c r="E145" t="s">
        <v>524</v>
      </c>
      <c r="F145" t="s">
        <v>525</v>
      </c>
      <c r="G145" t="s">
        <v>526</v>
      </c>
    </row>
    <row r="146" spans="1:7" x14ac:dyDescent="0.25">
      <c r="A146" s="3" t="str">
        <f>VLOOKUP(Tabela1[[#This Row],[MUNICIPIO]],'[1]Com acento'!$A:$B,2,)</f>
        <v>Leopoldina</v>
      </c>
      <c r="B146" t="s">
        <v>530</v>
      </c>
      <c r="C146" t="s">
        <v>531</v>
      </c>
      <c r="D146" t="s">
        <v>532</v>
      </c>
      <c r="E146" t="s">
        <v>533</v>
      </c>
      <c r="F146" t="s">
        <v>533</v>
      </c>
      <c r="G146" t="s">
        <v>534</v>
      </c>
    </row>
    <row r="147" spans="1:7" x14ac:dyDescent="0.25">
      <c r="A147" s="3" t="str">
        <f>VLOOKUP(Tabela1[[#This Row],[MUNICIPIO]],'[1]Com acento'!$A:$B,2,)</f>
        <v>Diamantina</v>
      </c>
      <c r="B147" t="s">
        <v>535</v>
      </c>
      <c r="C147" t="s">
        <v>536</v>
      </c>
      <c r="D147" t="s">
        <v>537</v>
      </c>
      <c r="E147" t="s">
        <v>538</v>
      </c>
      <c r="F147" t="s">
        <v>538</v>
      </c>
      <c r="G147" t="s">
        <v>539</v>
      </c>
    </row>
    <row r="148" spans="1:7" x14ac:dyDescent="0.25">
      <c r="A148" s="3" t="str">
        <f>VLOOKUP(Tabela1[[#This Row],[MUNICIPIO]],'[1]Com acento'!$A:$B,2,)</f>
        <v>Unaí</v>
      </c>
      <c r="B148" t="s">
        <v>540</v>
      </c>
      <c r="C148" t="s">
        <v>541</v>
      </c>
      <c r="D148" t="s">
        <v>542</v>
      </c>
      <c r="E148" t="s">
        <v>543</v>
      </c>
      <c r="F148" t="s">
        <v>544</v>
      </c>
      <c r="G148" t="s">
        <v>545</v>
      </c>
    </row>
    <row r="149" spans="1:7" x14ac:dyDescent="0.25">
      <c r="A149" s="3" t="str">
        <f>VLOOKUP(Tabela1[[#This Row],[MUNICIPIO]],'[1]Com acento'!$A:$B,2,)</f>
        <v>Unaí</v>
      </c>
      <c r="B149" t="s">
        <v>540</v>
      </c>
      <c r="C149" t="s">
        <v>546</v>
      </c>
      <c r="D149" t="s">
        <v>547</v>
      </c>
      <c r="E149" t="s">
        <v>548</v>
      </c>
      <c r="F149" t="s">
        <v>549</v>
      </c>
      <c r="G149" t="s">
        <v>545</v>
      </c>
    </row>
    <row r="150" spans="1:7" x14ac:dyDescent="0.25">
      <c r="A150" s="3" t="str">
        <f>VLOOKUP(Tabela1[[#This Row],[MUNICIPIO]],'[1]Com acento'!$A:$B,2,)</f>
        <v>Leopoldina</v>
      </c>
      <c r="B150" t="s">
        <v>550</v>
      </c>
      <c r="C150" t="s">
        <v>559</v>
      </c>
      <c r="D150" t="s">
        <v>560</v>
      </c>
      <c r="E150" t="s">
        <v>561</v>
      </c>
    </row>
    <row r="151" spans="1:7" x14ac:dyDescent="0.25">
      <c r="A151" s="3" t="str">
        <f>VLOOKUP(Tabela1[[#This Row],[MUNICIPIO]],'[1]Com acento'!$A:$B,2,)</f>
        <v>Leopoldina</v>
      </c>
      <c r="B151" t="s">
        <v>550</v>
      </c>
      <c r="C151" t="s">
        <v>562</v>
      </c>
      <c r="D151" t="s">
        <v>563</v>
      </c>
      <c r="E151" t="s">
        <v>564</v>
      </c>
    </row>
    <row r="152" spans="1:7" x14ac:dyDescent="0.25">
      <c r="A152" s="3" t="str">
        <f>VLOOKUP(Tabela1[[#This Row],[MUNICIPIO]],'[1]Com acento'!$A:$B,2,)</f>
        <v>Leopoldina</v>
      </c>
      <c r="B152" t="s">
        <v>550</v>
      </c>
      <c r="C152" t="s">
        <v>554</v>
      </c>
      <c r="D152" t="s">
        <v>555</v>
      </c>
      <c r="E152" t="s">
        <v>556</v>
      </c>
    </row>
    <row r="153" spans="1:7" x14ac:dyDescent="0.25">
      <c r="A153" s="3" t="str">
        <f>VLOOKUP(Tabela1[[#This Row],[MUNICIPIO]],'[1]Com acento'!$A:$B,2,)</f>
        <v>Leopoldina</v>
      </c>
      <c r="B153" t="s">
        <v>550</v>
      </c>
      <c r="C153" t="s">
        <v>551</v>
      </c>
      <c r="D153" t="s">
        <v>552</v>
      </c>
      <c r="E153" t="s">
        <v>553</v>
      </c>
    </row>
    <row r="154" spans="1:7" x14ac:dyDescent="0.25">
      <c r="A154" s="3" t="str">
        <f>VLOOKUP(Tabela1[[#This Row],[MUNICIPIO]],'[1]Com acento'!$A:$B,2,)</f>
        <v>Leopoldina</v>
      </c>
      <c r="B154" t="s">
        <v>550</v>
      </c>
      <c r="C154" t="s">
        <v>557</v>
      </c>
      <c r="D154" t="s">
        <v>558</v>
      </c>
    </row>
    <row r="155" spans="1:7" x14ac:dyDescent="0.25">
      <c r="A155" s="3" t="str">
        <f>VLOOKUP(Tabela1[[#This Row],[MUNICIPIO]],'[1]Com acento'!$A:$B,2,)</f>
        <v>Teófilo Otoni</v>
      </c>
      <c r="B155" t="s">
        <v>565</v>
      </c>
      <c r="C155" t="s">
        <v>574</v>
      </c>
      <c r="D155" t="s">
        <v>575</v>
      </c>
      <c r="E155" t="s">
        <v>576</v>
      </c>
      <c r="F155" t="s">
        <v>577</v>
      </c>
      <c r="G155" t="s">
        <v>570</v>
      </c>
    </row>
    <row r="156" spans="1:7" x14ac:dyDescent="0.25">
      <c r="A156" s="3" t="str">
        <f>VLOOKUP(Tabela1[[#This Row],[MUNICIPIO]],'[1]Com acento'!$A:$B,2,)</f>
        <v>Teófilo Otoni</v>
      </c>
      <c r="B156" t="s">
        <v>565</v>
      </c>
      <c r="C156" t="s">
        <v>571</v>
      </c>
      <c r="D156" t="s">
        <v>572</v>
      </c>
      <c r="E156" t="s">
        <v>573</v>
      </c>
      <c r="F156" t="s">
        <v>573</v>
      </c>
      <c r="G156" t="s">
        <v>570</v>
      </c>
    </row>
    <row r="157" spans="1:7" x14ac:dyDescent="0.25">
      <c r="A157" s="3" t="str">
        <f>VLOOKUP(Tabela1[[#This Row],[MUNICIPIO]],'[1]Com acento'!$A:$B,2,)</f>
        <v>Teófilo Otoni</v>
      </c>
      <c r="B157" t="s">
        <v>565</v>
      </c>
      <c r="C157" t="s">
        <v>566</v>
      </c>
      <c r="D157" t="s">
        <v>567</v>
      </c>
      <c r="E157" t="s">
        <v>568</v>
      </c>
      <c r="F157" t="s">
        <v>569</v>
      </c>
      <c r="G157" t="s">
        <v>570</v>
      </c>
    </row>
    <row r="158" spans="1:7" x14ac:dyDescent="0.25">
      <c r="A158" s="3" t="str">
        <f>VLOOKUP(Tabela1[[#This Row],[MUNICIPIO]],'[1]Com acento'!$A:$B,2,)</f>
        <v>Teófilo Otoni</v>
      </c>
      <c r="B158" t="s">
        <v>565</v>
      </c>
      <c r="C158" t="s">
        <v>578</v>
      </c>
      <c r="D158" t="s">
        <v>579</v>
      </c>
      <c r="E158" t="s">
        <v>580</v>
      </c>
      <c r="F158" t="s">
        <v>581</v>
      </c>
      <c r="G158" t="s">
        <v>570</v>
      </c>
    </row>
    <row r="159" spans="1:7" x14ac:dyDescent="0.25">
      <c r="A159" s="3" t="str">
        <f>VLOOKUP(Tabela1[[#This Row],[MUNICIPIO]],'[1]Com acento'!$A:$B,2,)</f>
        <v>Sete Lagoas</v>
      </c>
      <c r="B159" t="s">
        <v>582</v>
      </c>
      <c r="C159" t="s">
        <v>583</v>
      </c>
      <c r="D159" t="s">
        <v>584</v>
      </c>
      <c r="E159" t="s">
        <v>585</v>
      </c>
      <c r="F159" t="s">
        <v>586</v>
      </c>
      <c r="G159" t="s">
        <v>587</v>
      </c>
    </row>
    <row r="160" spans="1:7" x14ac:dyDescent="0.25">
      <c r="A160" s="3" t="str">
        <f>VLOOKUP(Tabela1[[#This Row],[MUNICIPIO]],'[1]Com acento'!$A:$B,2,)</f>
        <v>Varginha</v>
      </c>
      <c r="B160" t="s">
        <v>588</v>
      </c>
      <c r="C160" t="s">
        <v>589</v>
      </c>
      <c r="D160" t="s">
        <v>590</v>
      </c>
      <c r="E160" t="s">
        <v>591</v>
      </c>
      <c r="F160" t="s">
        <v>591</v>
      </c>
      <c r="G160" t="s">
        <v>592</v>
      </c>
    </row>
    <row r="161" spans="1:7" x14ac:dyDescent="0.25">
      <c r="A161" s="3" t="str">
        <f>VLOOKUP(Tabela1[[#This Row],[MUNICIPIO]],'[1]Com acento'!$A:$B,2,)</f>
        <v>Sete Lagoas</v>
      </c>
      <c r="B161" t="s">
        <v>593</v>
      </c>
      <c r="C161" t="s">
        <v>594</v>
      </c>
      <c r="D161" t="s">
        <v>595</v>
      </c>
      <c r="E161" t="s">
        <v>596</v>
      </c>
      <c r="F161" t="s">
        <v>597</v>
      </c>
      <c r="G161" t="s">
        <v>598</v>
      </c>
    </row>
    <row r="162" spans="1:7" x14ac:dyDescent="0.25">
      <c r="A162" s="3" t="str">
        <f>VLOOKUP(Tabela1[[#This Row],[MUNICIPIO]],'[1]Com acento'!$A:$B,2,)</f>
        <v>Divinópolis</v>
      </c>
      <c r="B162" t="s">
        <v>599</v>
      </c>
      <c r="C162" t="s">
        <v>605</v>
      </c>
      <c r="D162" t="s">
        <v>606</v>
      </c>
      <c r="E162" t="s">
        <v>607</v>
      </c>
      <c r="F162" t="s">
        <v>608</v>
      </c>
      <c r="G162" t="s">
        <v>604</v>
      </c>
    </row>
    <row r="163" spans="1:7" x14ac:dyDescent="0.25">
      <c r="A163" s="3" t="str">
        <f>VLOOKUP(Tabela1[[#This Row],[MUNICIPIO]],'[1]Com acento'!$A:$B,2,)</f>
        <v>Divinópolis</v>
      </c>
      <c r="B163" t="s">
        <v>599</v>
      </c>
      <c r="C163" t="s">
        <v>600</v>
      </c>
      <c r="D163" t="s">
        <v>601</v>
      </c>
      <c r="E163" t="s">
        <v>602</v>
      </c>
      <c r="F163" t="s">
        <v>603</v>
      </c>
      <c r="G163" t="s">
        <v>604</v>
      </c>
    </row>
    <row r="164" spans="1:7" x14ac:dyDescent="0.25">
      <c r="A164" s="3" t="str">
        <f>VLOOKUP(Tabela1[[#This Row],[MUNICIPIO]],'[1]Com acento'!$A:$B,2,)</f>
        <v>Divinópolis</v>
      </c>
      <c r="B164" t="s">
        <v>599</v>
      </c>
      <c r="C164" t="s">
        <v>609</v>
      </c>
      <c r="D164" t="s">
        <v>610</v>
      </c>
      <c r="E164" t="s">
        <v>611</v>
      </c>
      <c r="F164" t="s">
        <v>612</v>
      </c>
      <c r="G164" t="s">
        <v>604</v>
      </c>
    </row>
    <row r="165" spans="1:7" x14ac:dyDescent="0.25">
      <c r="A165" s="3" t="str">
        <f>VLOOKUP(Tabela1[[#This Row],[MUNICIPIO]],'[1]Com acento'!$A:$B,2,)</f>
        <v>Pedra Azul</v>
      </c>
      <c r="B165" t="s">
        <v>613</v>
      </c>
      <c r="C165" t="s">
        <v>618</v>
      </c>
      <c r="D165" t="s">
        <v>619</v>
      </c>
      <c r="F165" t="s">
        <v>620</v>
      </c>
    </row>
    <row r="166" spans="1:7" x14ac:dyDescent="0.25">
      <c r="A166" s="3" t="str">
        <f>VLOOKUP(Tabela1[[#This Row],[MUNICIPIO]],'[1]Com acento'!$A:$B,2,)</f>
        <v>Pedra Azul</v>
      </c>
      <c r="B166" t="s">
        <v>613</v>
      </c>
      <c r="C166" t="s">
        <v>614</v>
      </c>
      <c r="D166" t="s">
        <v>615</v>
      </c>
      <c r="E166" t="s">
        <v>616</v>
      </c>
      <c r="F166" t="s">
        <v>617</v>
      </c>
    </row>
    <row r="167" spans="1:7" x14ac:dyDescent="0.25">
      <c r="A167" s="3" t="str">
        <f>VLOOKUP(Tabela1[[#This Row],[MUNICIPIO]],'[1]Com acento'!$A:$B,2,)</f>
        <v>Itabira</v>
      </c>
      <c r="B167" t="s">
        <v>621</v>
      </c>
      <c r="C167" t="s">
        <v>629</v>
      </c>
      <c r="D167" t="s">
        <v>630</v>
      </c>
      <c r="E167" t="s">
        <v>631</v>
      </c>
      <c r="F167" t="s">
        <v>625</v>
      </c>
    </row>
    <row r="168" spans="1:7" x14ac:dyDescent="0.25">
      <c r="A168" s="3" t="str">
        <f>VLOOKUP(Tabela1[[#This Row],[MUNICIPIO]],'[1]Com acento'!$A:$B,2,)</f>
        <v>Itabira</v>
      </c>
      <c r="B168" t="s">
        <v>621</v>
      </c>
      <c r="C168" t="s">
        <v>635</v>
      </c>
      <c r="D168" t="s">
        <v>636</v>
      </c>
      <c r="E168" t="s">
        <v>625</v>
      </c>
    </row>
    <row r="169" spans="1:7" x14ac:dyDescent="0.25">
      <c r="A169" s="3" t="str">
        <f>VLOOKUP(Tabela1[[#This Row],[MUNICIPIO]],'[1]Com acento'!$A:$B,2,)</f>
        <v>Itabira</v>
      </c>
      <c r="B169" t="s">
        <v>621</v>
      </c>
      <c r="C169" t="s">
        <v>627</v>
      </c>
      <c r="D169" t="s">
        <v>628</v>
      </c>
      <c r="F169" t="s">
        <v>625</v>
      </c>
      <c r="G169" t="s">
        <v>626</v>
      </c>
    </row>
    <row r="170" spans="1:7" x14ac:dyDescent="0.25">
      <c r="A170" s="3" t="str">
        <f>VLOOKUP(Tabela1[[#This Row],[MUNICIPIO]],'[1]Com acento'!$A:$B,2,)</f>
        <v>Itabira</v>
      </c>
      <c r="B170" t="s">
        <v>621</v>
      </c>
      <c r="C170" t="s">
        <v>632</v>
      </c>
      <c r="D170" t="s">
        <v>633</v>
      </c>
      <c r="E170" t="s">
        <v>625</v>
      </c>
      <c r="G170" t="s">
        <v>634</v>
      </c>
    </row>
    <row r="171" spans="1:7" x14ac:dyDescent="0.25">
      <c r="A171" s="3" t="str">
        <f>VLOOKUP(Tabela1[[#This Row],[MUNICIPIO]],'[1]Com acento'!$A:$B,2,)</f>
        <v>Itabira</v>
      </c>
      <c r="B171" t="s">
        <v>621</v>
      </c>
      <c r="C171" t="s">
        <v>637</v>
      </c>
      <c r="D171" t="s">
        <v>638</v>
      </c>
      <c r="E171" t="s">
        <v>639</v>
      </c>
    </row>
    <row r="172" spans="1:7" x14ac:dyDescent="0.25">
      <c r="A172" s="3" t="str">
        <f>VLOOKUP(Tabela1[[#This Row],[MUNICIPIO]],'[1]Com acento'!$A:$B,2,)</f>
        <v>Itabira</v>
      </c>
      <c r="B172" t="s">
        <v>621</v>
      </c>
      <c r="C172" t="s">
        <v>644</v>
      </c>
      <c r="D172" t="s">
        <v>645</v>
      </c>
    </row>
    <row r="173" spans="1:7" x14ac:dyDescent="0.25">
      <c r="A173" s="3" t="str">
        <f>VLOOKUP(Tabela1[[#This Row],[MUNICIPIO]],'[1]Com acento'!$A:$B,2,)</f>
        <v>Itabira</v>
      </c>
      <c r="B173" t="s">
        <v>621</v>
      </c>
      <c r="C173" t="s">
        <v>646</v>
      </c>
      <c r="D173" t="s">
        <v>647</v>
      </c>
    </row>
    <row r="174" spans="1:7" x14ac:dyDescent="0.25">
      <c r="A174" s="3" t="str">
        <f>VLOOKUP(Tabela1[[#This Row],[MUNICIPIO]],'[1]Com acento'!$A:$B,2,)</f>
        <v>Itabira</v>
      </c>
      <c r="B174" t="s">
        <v>621</v>
      </c>
      <c r="C174" t="s">
        <v>622</v>
      </c>
      <c r="D174" t="s">
        <v>623</v>
      </c>
      <c r="E174" t="s">
        <v>624</v>
      </c>
      <c r="F174" t="s">
        <v>625</v>
      </c>
      <c r="G174" t="s">
        <v>626</v>
      </c>
    </row>
    <row r="175" spans="1:7" x14ac:dyDescent="0.25">
      <c r="A175" s="3" t="str">
        <f>VLOOKUP(Tabela1[[#This Row],[MUNICIPIO]],'[1]Com acento'!$A:$B,2,)</f>
        <v>Itabira</v>
      </c>
      <c r="B175" t="s">
        <v>621</v>
      </c>
      <c r="C175" t="s">
        <v>640</v>
      </c>
      <c r="D175" t="s">
        <v>641</v>
      </c>
    </row>
    <row r="176" spans="1:7" x14ac:dyDescent="0.25">
      <c r="A176" s="3" t="str">
        <f>VLOOKUP(Tabela1[[#This Row],[MUNICIPIO]],'[1]Com acento'!$A:$B,2,)</f>
        <v>Itabira</v>
      </c>
      <c r="B176" t="s">
        <v>621</v>
      </c>
      <c r="C176" t="s">
        <v>642</v>
      </c>
      <c r="D176" t="s">
        <v>643</v>
      </c>
    </row>
    <row r="177" spans="1:7" x14ac:dyDescent="0.25">
      <c r="A177" s="3" t="str">
        <f>VLOOKUP(Tabela1[[#This Row],[MUNICIPIO]],'[1]Com acento'!$A:$B,2,)</f>
        <v>Ubá</v>
      </c>
      <c r="B177" t="s">
        <v>648</v>
      </c>
      <c r="C177" t="s">
        <v>649</v>
      </c>
      <c r="D177" t="s">
        <v>650</v>
      </c>
      <c r="E177" t="s">
        <v>651</v>
      </c>
    </row>
    <row r="178" spans="1:7" x14ac:dyDescent="0.25">
      <c r="A178" s="3" t="str">
        <f>VLOOKUP(Tabela1[[#This Row],[MUNICIPIO]],'[1]Com acento'!$A:$B,2,)</f>
        <v>Ubá</v>
      </c>
      <c r="B178" t="s">
        <v>648</v>
      </c>
      <c r="C178" t="s">
        <v>652</v>
      </c>
      <c r="D178" t="s">
        <v>653</v>
      </c>
      <c r="E178" t="s">
        <v>654</v>
      </c>
      <c r="G178" t="s">
        <v>655</v>
      </c>
    </row>
    <row r="179" spans="1:7" x14ac:dyDescent="0.25">
      <c r="A179" s="3" t="str">
        <f>VLOOKUP(Tabela1[[#This Row],[MUNICIPIO]],'[1]Com acento'!$A:$B,2,)</f>
        <v>Ubá</v>
      </c>
      <c r="B179" t="s">
        <v>648</v>
      </c>
      <c r="C179" t="s">
        <v>656</v>
      </c>
      <c r="D179" t="s">
        <v>657</v>
      </c>
      <c r="E179" t="s">
        <v>658</v>
      </c>
      <c r="F179" t="s">
        <v>659</v>
      </c>
    </row>
    <row r="180" spans="1:7" x14ac:dyDescent="0.25">
      <c r="A180" s="3" t="str">
        <f>VLOOKUP(Tabela1[[#This Row],[MUNICIPIO]],'[1]Com acento'!$A:$B,2,)</f>
        <v>Ubá</v>
      </c>
      <c r="B180" t="s">
        <v>648</v>
      </c>
      <c r="C180" t="s">
        <v>660</v>
      </c>
      <c r="D180" t="s">
        <v>661</v>
      </c>
      <c r="E180" t="s">
        <v>662</v>
      </c>
      <c r="F180" t="s">
        <v>663</v>
      </c>
      <c r="G180" t="s">
        <v>664</v>
      </c>
    </row>
    <row r="181" spans="1:7" x14ac:dyDescent="0.25">
      <c r="A181" s="3" t="str">
        <f>VLOOKUP(Tabela1[[#This Row],[MUNICIPIO]],'[1]Com acento'!$A:$B,2,)</f>
        <v>Barbacena</v>
      </c>
      <c r="B181" t="s">
        <v>665</v>
      </c>
      <c r="C181" t="s">
        <v>706</v>
      </c>
      <c r="D181" t="s">
        <v>707</v>
      </c>
      <c r="E181" t="s">
        <v>708</v>
      </c>
      <c r="F181" t="s">
        <v>709</v>
      </c>
    </row>
    <row r="182" spans="1:7" x14ac:dyDescent="0.25">
      <c r="A182" s="3" t="str">
        <f>VLOOKUP(Tabela1[[#This Row],[MUNICIPIO]],'[1]Com acento'!$A:$B,2,)</f>
        <v>Barbacena</v>
      </c>
      <c r="B182" t="s">
        <v>665</v>
      </c>
      <c r="C182" t="s">
        <v>696</v>
      </c>
      <c r="D182" t="s">
        <v>697</v>
      </c>
      <c r="E182" t="s">
        <v>698</v>
      </c>
      <c r="G182" t="s">
        <v>699</v>
      </c>
    </row>
    <row r="183" spans="1:7" x14ac:dyDescent="0.25">
      <c r="A183" s="3" t="str">
        <f>VLOOKUP(Tabela1[[#This Row],[MUNICIPIO]],'[1]Com acento'!$A:$B,2,)</f>
        <v>Barbacena</v>
      </c>
      <c r="B183" t="s">
        <v>665</v>
      </c>
      <c r="C183" t="s">
        <v>736</v>
      </c>
      <c r="D183" t="s">
        <v>737</v>
      </c>
    </row>
    <row r="184" spans="1:7" x14ac:dyDescent="0.25">
      <c r="A184" s="3" t="str">
        <f>VLOOKUP(Tabela1[[#This Row],[MUNICIPIO]],'[1]Com acento'!$A:$B,2,)</f>
        <v>Barbacena</v>
      </c>
      <c r="B184" t="s">
        <v>665</v>
      </c>
      <c r="C184" t="s">
        <v>700</v>
      </c>
      <c r="D184" t="s">
        <v>701</v>
      </c>
      <c r="E184" t="s">
        <v>702</v>
      </c>
    </row>
    <row r="185" spans="1:7" x14ac:dyDescent="0.25">
      <c r="A185" s="3" t="str">
        <f>VLOOKUP(Tabela1[[#This Row],[MUNICIPIO]],'[1]Com acento'!$A:$B,2,)</f>
        <v>Barbacena</v>
      </c>
      <c r="B185" t="s">
        <v>665</v>
      </c>
      <c r="C185" t="s">
        <v>669</v>
      </c>
      <c r="D185" t="s">
        <v>670</v>
      </c>
      <c r="E185" t="s">
        <v>671</v>
      </c>
    </row>
    <row r="186" spans="1:7" x14ac:dyDescent="0.25">
      <c r="A186" s="3" t="str">
        <f>VLOOKUP(Tabela1[[#This Row],[MUNICIPIO]],'[1]Com acento'!$A:$B,2,)</f>
        <v>Barbacena</v>
      </c>
      <c r="B186" t="s">
        <v>665</v>
      </c>
      <c r="C186" t="s">
        <v>693</v>
      </c>
      <c r="D186" t="s">
        <v>694</v>
      </c>
      <c r="E186" t="s">
        <v>695</v>
      </c>
    </row>
    <row r="187" spans="1:7" x14ac:dyDescent="0.25">
      <c r="A187" s="3" t="str">
        <f>VLOOKUP(Tabela1[[#This Row],[MUNICIPIO]],'[1]Com acento'!$A:$B,2,)</f>
        <v>Barbacena</v>
      </c>
      <c r="B187" t="s">
        <v>665</v>
      </c>
      <c r="C187" t="s">
        <v>672</v>
      </c>
      <c r="D187" t="s">
        <v>673</v>
      </c>
      <c r="E187" t="s">
        <v>674</v>
      </c>
    </row>
    <row r="188" spans="1:7" x14ac:dyDescent="0.25">
      <c r="A188" s="3" t="str">
        <f>VLOOKUP(Tabela1[[#This Row],[MUNICIPIO]],'[1]Com acento'!$A:$B,2,)</f>
        <v>Barbacena</v>
      </c>
      <c r="B188" t="s">
        <v>665</v>
      </c>
      <c r="C188" t="s">
        <v>710</v>
      </c>
      <c r="D188" t="s">
        <v>711</v>
      </c>
      <c r="E188" t="s">
        <v>712</v>
      </c>
    </row>
    <row r="189" spans="1:7" x14ac:dyDescent="0.25">
      <c r="A189" s="3" t="str">
        <f>VLOOKUP(Tabela1[[#This Row],[MUNICIPIO]],'[1]Com acento'!$A:$B,2,)</f>
        <v>Barbacena</v>
      </c>
      <c r="B189" t="s">
        <v>665</v>
      </c>
      <c r="C189" t="s">
        <v>687</v>
      </c>
      <c r="D189" t="s">
        <v>688</v>
      </c>
      <c r="E189" t="s">
        <v>689</v>
      </c>
    </row>
    <row r="190" spans="1:7" x14ac:dyDescent="0.25">
      <c r="A190" s="3" t="str">
        <f>VLOOKUP(Tabela1[[#This Row],[MUNICIPIO]],'[1]Com acento'!$A:$B,2,)</f>
        <v>Barbacena</v>
      </c>
      <c r="B190" t="s">
        <v>665</v>
      </c>
      <c r="C190" t="s">
        <v>716</v>
      </c>
      <c r="D190" t="s">
        <v>717</v>
      </c>
      <c r="E190" t="s">
        <v>718</v>
      </c>
    </row>
    <row r="191" spans="1:7" x14ac:dyDescent="0.25">
      <c r="A191" s="3" t="str">
        <f>VLOOKUP(Tabela1[[#This Row],[MUNICIPIO]],'[1]Com acento'!$A:$B,2,)</f>
        <v>Barbacena</v>
      </c>
      <c r="B191" t="s">
        <v>665</v>
      </c>
      <c r="C191" t="s">
        <v>722</v>
      </c>
      <c r="D191" t="s">
        <v>723</v>
      </c>
      <c r="E191" t="s">
        <v>724</v>
      </c>
    </row>
    <row r="192" spans="1:7" x14ac:dyDescent="0.25">
      <c r="A192" s="3" t="str">
        <f>VLOOKUP(Tabela1[[#This Row],[MUNICIPIO]],'[1]Com acento'!$A:$B,2,)</f>
        <v>Barbacena</v>
      </c>
      <c r="B192" t="s">
        <v>665</v>
      </c>
      <c r="C192" t="s">
        <v>713</v>
      </c>
      <c r="D192" t="s">
        <v>714</v>
      </c>
      <c r="E192" t="s">
        <v>715</v>
      </c>
    </row>
    <row r="193" spans="1:7" x14ac:dyDescent="0.25">
      <c r="A193" s="3" t="str">
        <f>VLOOKUP(Tabela1[[#This Row],[MUNICIPIO]],'[1]Com acento'!$A:$B,2,)</f>
        <v>Barbacena</v>
      </c>
      <c r="B193" t="s">
        <v>665</v>
      </c>
      <c r="C193" t="s">
        <v>675</v>
      </c>
      <c r="D193" t="s">
        <v>676</v>
      </c>
      <c r="E193" t="s">
        <v>677</v>
      </c>
    </row>
    <row r="194" spans="1:7" x14ac:dyDescent="0.25">
      <c r="A194" s="3" t="str">
        <f>VLOOKUP(Tabela1[[#This Row],[MUNICIPIO]],'[1]Com acento'!$A:$B,2,)</f>
        <v>Barbacena</v>
      </c>
      <c r="B194" t="s">
        <v>665</v>
      </c>
      <c r="C194" t="s">
        <v>684</v>
      </c>
      <c r="D194" t="s">
        <v>685</v>
      </c>
      <c r="E194" t="s">
        <v>686</v>
      </c>
    </row>
    <row r="195" spans="1:7" x14ac:dyDescent="0.25">
      <c r="A195" s="3" t="str">
        <f>VLOOKUP(Tabela1[[#This Row],[MUNICIPIO]],'[1]Com acento'!$A:$B,2,)</f>
        <v>Barbacena</v>
      </c>
      <c r="B195" t="s">
        <v>665</v>
      </c>
      <c r="C195" t="s">
        <v>725</v>
      </c>
      <c r="D195" t="s">
        <v>726</v>
      </c>
      <c r="E195" t="s">
        <v>727</v>
      </c>
    </row>
    <row r="196" spans="1:7" x14ac:dyDescent="0.25">
      <c r="A196" s="3" t="str">
        <f>VLOOKUP(Tabela1[[#This Row],[MUNICIPIO]],'[1]Com acento'!$A:$B,2,)</f>
        <v>Barbacena</v>
      </c>
      <c r="B196" t="s">
        <v>665</v>
      </c>
      <c r="C196" t="s">
        <v>719</v>
      </c>
      <c r="D196" t="s">
        <v>720</v>
      </c>
      <c r="E196" t="s">
        <v>721</v>
      </c>
    </row>
    <row r="197" spans="1:7" x14ac:dyDescent="0.25">
      <c r="A197" s="3" t="str">
        <f>VLOOKUP(Tabela1[[#This Row],[MUNICIPIO]],'[1]Com acento'!$A:$B,2,)</f>
        <v>Barbacena</v>
      </c>
      <c r="B197" t="s">
        <v>665</v>
      </c>
      <c r="C197" t="s">
        <v>681</v>
      </c>
      <c r="D197" t="s">
        <v>682</v>
      </c>
      <c r="E197" t="s">
        <v>683</v>
      </c>
    </row>
    <row r="198" spans="1:7" x14ac:dyDescent="0.25">
      <c r="A198" s="3" t="str">
        <f>VLOOKUP(Tabela1[[#This Row],[MUNICIPIO]],'[1]Com acento'!$A:$B,2,)</f>
        <v>Barbacena</v>
      </c>
      <c r="B198" t="s">
        <v>665</v>
      </c>
      <c r="C198" t="s">
        <v>690</v>
      </c>
      <c r="D198" t="s">
        <v>691</v>
      </c>
      <c r="E198" t="s">
        <v>692</v>
      </c>
    </row>
    <row r="199" spans="1:7" x14ac:dyDescent="0.25">
      <c r="A199" s="3" t="str">
        <f>VLOOKUP(Tabela1[[#This Row],[MUNICIPIO]],'[1]Com acento'!$A:$B,2,)</f>
        <v>Barbacena</v>
      </c>
      <c r="B199" t="s">
        <v>665</v>
      </c>
      <c r="C199" t="s">
        <v>678</v>
      </c>
      <c r="D199" t="s">
        <v>679</v>
      </c>
      <c r="E199" t="s">
        <v>680</v>
      </c>
    </row>
    <row r="200" spans="1:7" x14ac:dyDescent="0.25">
      <c r="A200" s="3" t="str">
        <f>VLOOKUP(Tabela1[[#This Row],[MUNICIPIO]],'[1]Com acento'!$A:$B,2,)</f>
        <v>Barbacena</v>
      </c>
      <c r="B200" t="s">
        <v>665</v>
      </c>
      <c r="C200" t="s">
        <v>666</v>
      </c>
      <c r="D200" t="s">
        <v>667</v>
      </c>
      <c r="E200" t="s">
        <v>668</v>
      </c>
    </row>
    <row r="201" spans="1:7" x14ac:dyDescent="0.25">
      <c r="A201" s="3" t="str">
        <f>VLOOKUP(Tabela1[[#This Row],[MUNICIPIO]],'[1]Com acento'!$A:$B,2,)</f>
        <v>Barbacena</v>
      </c>
      <c r="B201" t="s">
        <v>665</v>
      </c>
      <c r="C201" t="s">
        <v>730</v>
      </c>
      <c r="D201" t="s">
        <v>731</v>
      </c>
      <c r="E201" t="s">
        <v>732</v>
      </c>
    </row>
    <row r="202" spans="1:7" x14ac:dyDescent="0.25">
      <c r="A202" s="3" t="str">
        <f>VLOOKUP(Tabela1[[#This Row],[MUNICIPIO]],'[1]Com acento'!$A:$B,2,)</f>
        <v>Barbacena</v>
      </c>
      <c r="B202" t="s">
        <v>665</v>
      </c>
      <c r="C202" t="s">
        <v>703</v>
      </c>
      <c r="D202" t="s">
        <v>704</v>
      </c>
      <c r="E202" t="s">
        <v>705</v>
      </c>
    </row>
    <row r="203" spans="1:7" x14ac:dyDescent="0.25">
      <c r="A203" s="3" t="str">
        <f>VLOOKUP(Tabela1[[#This Row],[MUNICIPIO]],'[1]Com acento'!$A:$B,2,)</f>
        <v>Barbacena</v>
      </c>
      <c r="B203" t="s">
        <v>665</v>
      </c>
      <c r="C203" t="s">
        <v>733</v>
      </c>
      <c r="D203" t="s">
        <v>734</v>
      </c>
      <c r="E203" t="s">
        <v>735</v>
      </c>
    </row>
    <row r="204" spans="1:7" x14ac:dyDescent="0.25">
      <c r="A204" s="3" t="str">
        <f>VLOOKUP(Tabela1[[#This Row],[MUNICIPIO]],'[1]Com acento'!$A:$B,2,)</f>
        <v>Barbacena</v>
      </c>
      <c r="B204" t="s">
        <v>665</v>
      </c>
      <c r="C204" t="s">
        <v>728</v>
      </c>
      <c r="D204" t="s">
        <v>729</v>
      </c>
    </row>
    <row r="205" spans="1:7" x14ac:dyDescent="0.25">
      <c r="A205" s="3" t="str">
        <f>VLOOKUP(Tabela1[[#This Row],[MUNICIPIO]],'[1]Com acento'!$A:$B,2,)</f>
        <v>São João Del Rei</v>
      </c>
      <c r="B205" t="s">
        <v>738</v>
      </c>
      <c r="C205" t="s">
        <v>743</v>
      </c>
      <c r="D205" t="s">
        <v>744</v>
      </c>
      <c r="E205" t="s">
        <v>741</v>
      </c>
      <c r="F205" t="s">
        <v>742</v>
      </c>
    </row>
    <row r="206" spans="1:7" x14ac:dyDescent="0.25">
      <c r="A206" s="3" t="str">
        <f>VLOOKUP(Tabela1[[#This Row],[MUNICIPIO]],'[1]Com acento'!$A:$B,2,)</f>
        <v>São João Del Rei</v>
      </c>
      <c r="B206" t="s">
        <v>738</v>
      </c>
      <c r="C206" t="s">
        <v>739</v>
      </c>
      <c r="D206" t="s">
        <v>740</v>
      </c>
      <c r="E206" t="s">
        <v>741</v>
      </c>
      <c r="F206" t="s">
        <v>742</v>
      </c>
    </row>
    <row r="207" spans="1:7" x14ac:dyDescent="0.25">
      <c r="A207" s="3" t="str">
        <f>VLOOKUP(Tabela1[[#This Row],[MUNICIPIO]],'[1]Com acento'!$A:$B,2,)</f>
        <v>Itabira</v>
      </c>
      <c r="B207" t="s">
        <v>745</v>
      </c>
      <c r="C207" t="s">
        <v>746</v>
      </c>
      <c r="D207" t="s">
        <v>747</v>
      </c>
      <c r="E207" t="s">
        <v>748</v>
      </c>
    </row>
    <row r="208" spans="1:7" x14ac:dyDescent="0.25">
      <c r="A208" s="3" t="str">
        <f>VLOOKUP(Tabela1[[#This Row],[MUNICIPIO]],'[1]Com acento'!$A:$B,2,)</f>
        <v>Itabira</v>
      </c>
      <c r="B208" t="s">
        <v>745</v>
      </c>
      <c r="C208" t="s">
        <v>749</v>
      </c>
      <c r="D208" t="s">
        <v>750</v>
      </c>
      <c r="E208" t="s">
        <v>751</v>
      </c>
      <c r="F208" t="s">
        <v>123</v>
      </c>
      <c r="G208" t="s">
        <v>752</v>
      </c>
    </row>
    <row r="209" spans="1:7" x14ac:dyDescent="0.25">
      <c r="A209" s="3" t="str">
        <f>VLOOKUP(Tabela1[[#This Row],[MUNICIPIO]],'[1]Com acento'!$A:$B,2,)</f>
        <v>Itabira</v>
      </c>
      <c r="B209" t="s">
        <v>745</v>
      </c>
      <c r="C209" t="s">
        <v>755</v>
      </c>
      <c r="D209" t="s">
        <v>756</v>
      </c>
    </row>
    <row r="210" spans="1:7" x14ac:dyDescent="0.25">
      <c r="A210" s="3" t="str">
        <f>VLOOKUP(Tabela1[[#This Row],[MUNICIPIO]],'[1]Com acento'!$A:$B,2,)</f>
        <v>Itabira</v>
      </c>
      <c r="B210" t="s">
        <v>745</v>
      </c>
      <c r="C210" t="s">
        <v>757</v>
      </c>
      <c r="D210" t="s">
        <v>758</v>
      </c>
    </row>
    <row r="211" spans="1:7" x14ac:dyDescent="0.25">
      <c r="A211" s="3" t="str">
        <f>VLOOKUP(Tabela1[[#This Row],[MUNICIPIO]],'[1]Com acento'!$A:$B,2,)</f>
        <v>Itabira</v>
      </c>
      <c r="B211" t="s">
        <v>745</v>
      </c>
      <c r="C211" t="s">
        <v>753</v>
      </c>
      <c r="D211" t="s">
        <v>754</v>
      </c>
    </row>
    <row r="212" spans="1:7" x14ac:dyDescent="0.25">
      <c r="A212" s="3" t="str">
        <f>VLOOKUP(Tabela1[[#This Row],[MUNICIPIO]],'[1]Com acento'!$A:$B,2,)</f>
        <v>Juiz de Fora</v>
      </c>
      <c r="B212" t="s">
        <v>759</v>
      </c>
      <c r="C212" t="s">
        <v>760</v>
      </c>
      <c r="D212" t="s">
        <v>761</v>
      </c>
      <c r="E212" t="s">
        <v>762</v>
      </c>
      <c r="G212" t="s">
        <v>763</v>
      </c>
    </row>
    <row r="213" spans="1:7" x14ac:dyDescent="0.25">
      <c r="A213" s="3" t="str">
        <f>VLOOKUP(Tabela1[[#This Row],[MUNICIPIO]],'[1]Com acento'!$A:$B,2,)</f>
        <v>Belo Horizonte</v>
      </c>
      <c r="B213" t="s">
        <v>764</v>
      </c>
      <c r="C213" t="s">
        <v>1149</v>
      </c>
      <c r="D213" t="s">
        <v>1150</v>
      </c>
      <c r="E213" t="s">
        <v>1151</v>
      </c>
    </row>
    <row r="214" spans="1:7" x14ac:dyDescent="0.25">
      <c r="A214" s="3" t="str">
        <f>VLOOKUP(Tabela1[[#This Row],[MUNICIPIO]],'[1]Com acento'!$A:$B,2,)</f>
        <v>Belo Horizonte</v>
      </c>
      <c r="B214" t="s">
        <v>764</v>
      </c>
      <c r="C214" t="s">
        <v>1165</v>
      </c>
      <c r="D214" t="s">
        <v>1166</v>
      </c>
      <c r="E214" t="s">
        <v>1167</v>
      </c>
      <c r="F214" t="s">
        <v>881</v>
      </c>
      <c r="G214" t="s">
        <v>780</v>
      </c>
    </row>
    <row r="215" spans="1:7" x14ac:dyDescent="0.25">
      <c r="A215" s="3" t="str">
        <f>VLOOKUP(Tabela1[[#This Row],[MUNICIPIO]],'[1]Com acento'!$A:$B,2,)</f>
        <v>Belo Horizonte</v>
      </c>
      <c r="B215" t="s">
        <v>764</v>
      </c>
      <c r="C215" t="s">
        <v>1267</v>
      </c>
      <c r="D215" t="s">
        <v>1268</v>
      </c>
      <c r="E215" t="s">
        <v>1269</v>
      </c>
      <c r="F215" t="s">
        <v>855</v>
      </c>
      <c r="G215" t="s">
        <v>780</v>
      </c>
    </row>
    <row r="216" spans="1:7" x14ac:dyDescent="0.25">
      <c r="A216" s="3" t="str">
        <f>VLOOKUP(Tabela1[[#This Row],[MUNICIPIO]],'[1]Com acento'!$A:$B,2,)</f>
        <v>Belo Horizonte</v>
      </c>
      <c r="B216" t="s">
        <v>764</v>
      </c>
      <c r="C216" t="s">
        <v>811</v>
      </c>
      <c r="D216" t="s">
        <v>812</v>
      </c>
      <c r="E216" t="s">
        <v>813</v>
      </c>
      <c r="G216" t="s">
        <v>814</v>
      </c>
    </row>
    <row r="217" spans="1:7" x14ac:dyDescent="0.25">
      <c r="A217" s="3" t="str">
        <f>VLOOKUP(Tabela1[[#This Row],[MUNICIPIO]],'[1]Com acento'!$A:$B,2,)</f>
        <v>Belo Horizonte</v>
      </c>
      <c r="B217" t="s">
        <v>764</v>
      </c>
      <c r="C217" t="s">
        <v>1105</v>
      </c>
      <c r="D217" t="s">
        <v>1106</v>
      </c>
      <c r="E217" t="s">
        <v>1107</v>
      </c>
      <c r="F217" t="s">
        <v>835</v>
      </c>
      <c r="G217" t="s">
        <v>780</v>
      </c>
    </row>
    <row r="218" spans="1:7" x14ac:dyDescent="0.25">
      <c r="A218" s="3" t="str">
        <f>VLOOKUP(Tabela1[[#This Row],[MUNICIPIO]],'[1]Com acento'!$A:$B,2,)</f>
        <v>Belo Horizonte</v>
      </c>
      <c r="B218" t="s">
        <v>764</v>
      </c>
      <c r="C218" t="s">
        <v>1071</v>
      </c>
      <c r="D218" t="s">
        <v>1072</v>
      </c>
      <c r="E218" t="s">
        <v>1073</v>
      </c>
      <c r="G218" t="s">
        <v>1074</v>
      </c>
    </row>
    <row r="219" spans="1:7" x14ac:dyDescent="0.25">
      <c r="A219" s="3" t="str">
        <f>VLOOKUP(Tabela1[[#This Row],[MUNICIPIO]],'[1]Com acento'!$A:$B,2,)</f>
        <v>Belo Horizonte</v>
      </c>
      <c r="B219" t="s">
        <v>764</v>
      </c>
      <c r="C219" t="s">
        <v>885</v>
      </c>
      <c r="D219" t="s">
        <v>886</v>
      </c>
      <c r="E219" t="s">
        <v>887</v>
      </c>
      <c r="F219" t="s">
        <v>768</v>
      </c>
      <c r="G219" t="s">
        <v>769</v>
      </c>
    </row>
    <row r="220" spans="1:7" x14ac:dyDescent="0.25">
      <c r="A220" s="3" t="str">
        <f>VLOOKUP(Tabela1[[#This Row],[MUNICIPIO]],'[1]Com acento'!$A:$B,2,)</f>
        <v>Belo Horizonte</v>
      </c>
      <c r="B220" t="s">
        <v>764</v>
      </c>
      <c r="C220" t="s">
        <v>819</v>
      </c>
      <c r="D220" t="s">
        <v>820</v>
      </c>
      <c r="E220" t="s">
        <v>821</v>
      </c>
      <c r="F220" t="s">
        <v>768</v>
      </c>
      <c r="G220" t="s">
        <v>769</v>
      </c>
    </row>
    <row r="221" spans="1:7" x14ac:dyDescent="0.25">
      <c r="A221" s="3" t="str">
        <f>VLOOKUP(Tabela1[[#This Row],[MUNICIPIO]],'[1]Com acento'!$A:$B,2,)</f>
        <v>Belo Horizonte</v>
      </c>
      <c r="B221" t="s">
        <v>764</v>
      </c>
      <c r="C221" t="s">
        <v>929</v>
      </c>
      <c r="D221" t="s">
        <v>930</v>
      </c>
      <c r="E221" t="s">
        <v>931</v>
      </c>
      <c r="F221" t="s">
        <v>835</v>
      </c>
      <c r="G221" t="s">
        <v>780</v>
      </c>
    </row>
    <row r="222" spans="1:7" x14ac:dyDescent="0.25">
      <c r="A222" s="3" t="str">
        <f>VLOOKUP(Tabela1[[#This Row],[MUNICIPIO]],'[1]Com acento'!$A:$B,2,)</f>
        <v>Belo Horizonte</v>
      </c>
      <c r="B222" t="s">
        <v>764</v>
      </c>
      <c r="C222" t="s">
        <v>1111</v>
      </c>
      <c r="D222" t="s">
        <v>1112</v>
      </c>
      <c r="E222" t="s">
        <v>1113</v>
      </c>
      <c r="F222" t="s">
        <v>784</v>
      </c>
      <c r="G222" t="s">
        <v>1114</v>
      </c>
    </row>
    <row r="223" spans="1:7" x14ac:dyDescent="0.25">
      <c r="A223" s="3" t="str">
        <f>VLOOKUP(Tabela1[[#This Row],[MUNICIPIO]],'[1]Com acento'!$A:$B,2,)</f>
        <v>Belo Horizonte</v>
      </c>
      <c r="B223" t="s">
        <v>764</v>
      </c>
      <c r="C223" t="s">
        <v>935</v>
      </c>
      <c r="D223" t="s">
        <v>936</v>
      </c>
      <c r="E223" t="s">
        <v>937</v>
      </c>
      <c r="F223" t="s">
        <v>938</v>
      </c>
      <c r="G223" t="s">
        <v>780</v>
      </c>
    </row>
    <row r="224" spans="1:7" x14ac:dyDescent="0.25">
      <c r="A224" s="3" t="str">
        <f>VLOOKUP(Tabela1[[#This Row],[MUNICIPIO]],'[1]Com acento'!$A:$B,2,)</f>
        <v>Belo Horizonte</v>
      </c>
      <c r="B224" t="s">
        <v>764</v>
      </c>
      <c r="C224" t="s">
        <v>1010</v>
      </c>
      <c r="D224" t="s">
        <v>1011</v>
      </c>
      <c r="E224" t="s">
        <v>1012</v>
      </c>
      <c r="G224" t="s">
        <v>769</v>
      </c>
    </row>
    <row r="225" spans="1:7" x14ac:dyDescent="0.25">
      <c r="A225" s="3" t="str">
        <f>VLOOKUP(Tabela1[[#This Row],[MUNICIPIO]],'[1]Com acento'!$A:$B,2,)</f>
        <v>Belo Horizonte</v>
      </c>
      <c r="B225" t="s">
        <v>764</v>
      </c>
      <c r="C225" t="s">
        <v>962</v>
      </c>
      <c r="D225" t="s">
        <v>963</v>
      </c>
      <c r="E225" t="s">
        <v>964</v>
      </c>
      <c r="F225" t="s">
        <v>835</v>
      </c>
      <c r="G225" t="s">
        <v>780</v>
      </c>
    </row>
    <row r="226" spans="1:7" x14ac:dyDescent="0.25">
      <c r="A226" s="3" t="str">
        <f>VLOOKUP(Tabela1[[#This Row],[MUNICIPIO]],'[1]Com acento'!$A:$B,2,)</f>
        <v>Belo Horizonte</v>
      </c>
      <c r="B226" t="s">
        <v>764</v>
      </c>
      <c r="C226" t="s">
        <v>1133</v>
      </c>
      <c r="D226" t="s">
        <v>1134</v>
      </c>
      <c r="E226" t="s">
        <v>1135</v>
      </c>
      <c r="F226" t="s">
        <v>855</v>
      </c>
      <c r="G226" t="s">
        <v>780</v>
      </c>
    </row>
    <row r="227" spans="1:7" x14ac:dyDescent="0.25">
      <c r="A227" s="3" t="str">
        <f>VLOOKUP(Tabela1[[#This Row],[MUNICIPIO]],'[1]Com acento'!$A:$B,2,)</f>
        <v>Belo Horizonte</v>
      </c>
      <c r="B227" t="s">
        <v>764</v>
      </c>
      <c r="C227" t="s">
        <v>828</v>
      </c>
      <c r="D227" t="s">
        <v>829</v>
      </c>
      <c r="E227" t="s">
        <v>830</v>
      </c>
      <c r="F227" t="s">
        <v>779</v>
      </c>
      <c r="G227" t="s">
        <v>831</v>
      </c>
    </row>
    <row r="228" spans="1:7" x14ac:dyDescent="0.25">
      <c r="A228" s="3" t="str">
        <f>VLOOKUP(Tabela1[[#This Row],[MUNICIPIO]],'[1]Com acento'!$A:$B,2,)</f>
        <v>Belo Horizonte</v>
      </c>
      <c r="B228" t="s">
        <v>764</v>
      </c>
      <c r="C228" t="s">
        <v>1220</v>
      </c>
      <c r="D228" t="s">
        <v>1221</v>
      </c>
      <c r="E228" t="s">
        <v>1222</v>
      </c>
      <c r="F228" t="s">
        <v>1223</v>
      </c>
      <c r="G228" t="s">
        <v>780</v>
      </c>
    </row>
    <row r="229" spans="1:7" x14ac:dyDescent="0.25">
      <c r="A229" s="3" t="str">
        <f>VLOOKUP(Tabela1[[#This Row],[MUNICIPIO]],'[1]Com acento'!$A:$B,2,)</f>
        <v>Belo Horizonte</v>
      </c>
      <c r="B229" t="s">
        <v>764</v>
      </c>
      <c r="C229" t="s">
        <v>1289</v>
      </c>
      <c r="D229" t="s">
        <v>1290</v>
      </c>
    </row>
    <row r="230" spans="1:7" x14ac:dyDescent="0.25">
      <c r="A230" s="3" t="str">
        <f>VLOOKUP(Tabela1[[#This Row],[MUNICIPIO]],'[1]Com acento'!$A:$B,2,)</f>
        <v>Belo Horizonte</v>
      </c>
      <c r="B230" t="s">
        <v>764</v>
      </c>
      <c r="C230" t="s">
        <v>904</v>
      </c>
      <c r="D230" t="s">
        <v>905</v>
      </c>
      <c r="E230" t="s">
        <v>906</v>
      </c>
      <c r="F230" t="s">
        <v>881</v>
      </c>
      <c r="G230" t="s">
        <v>780</v>
      </c>
    </row>
    <row r="231" spans="1:7" x14ac:dyDescent="0.25">
      <c r="A231" s="3" t="str">
        <f>VLOOKUP(Tabela1[[#This Row],[MUNICIPIO]],'[1]Com acento'!$A:$B,2,)</f>
        <v>Belo Horizonte</v>
      </c>
      <c r="B231" t="s">
        <v>764</v>
      </c>
      <c r="C231" t="s">
        <v>1224</v>
      </c>
      <c r="D231" t="s">
        <v>1225</v>
      </c>
      <c r="E231" t="s">
        <v>1226</v>
      </c>
      <c r="F231" t="s">
        <v>855</v>
      </c>
      <c r="G231" t="s">
        <v>780</v>
      </c>
    </row>
    <row r="232" spans="1:7" x14ac:dyDescent="0.25">
      <c r="A232" s="3" t="str">
        <f>VLOOKUP(Tabela1[[#This Row],[MUNICIPIO]],'[1]Com acento'!$A:$B,2,)</f>
        <v>Belo Horizonte</v>
      </c>
      <c r="B232" t="s">
        <v>764</v>
      </c>
      <c r="C232" t="s">
        <v>907</v>
      </c>
      <c r="D232" t="s">
        <v>908</v>
      </c>
      <c r="E232" t="s">
        <v>909</v>
      </c>
      <c r="F232" t="s">
        <v>779</v>
      </c>
      <c r="G232" t="s">
        <v>780</v>
      </c>
    </row>
    <row r="233" spans="1:7" x14ac:dyDescent="0.25">
      <c r="A233" s="3" t="str">
        <f>VLOOKUP(Tabela1[[#This Row],[MUNICIPIO]],'[1]Com acento'!$A:$B,2,)</f>
        <v>Belo Horizonte</v>
      </c>
      <c r="B233" t="s">
        <v>764</v>
      </c>
      <c r="C233" t="s">
        <v>1270</v>
      </c>
      <c r="D233" t="s">
        <v>1271</v>
      </c>
    </row>
    <row r="234" spans="1:7" x14ac:dyDescent="0.25">
      <c r="A234" s="3" t="str">
        <f>VLOOKUP(Tabela1[[#This Row],[MUNICIPIO]],'[1]Com acento'!$A:$B,2,)</f>
        <v>Belo Horizonte</v>
      </c>
      <c r="B234" t="s">
        <v>764</v>
      </c>
      <c r="C234" t="s">
        <v>1075</v>
      </c>
      <c r="D234" t="s">
        <v>1076</v>
      </c>
      <c r="E234" t="s">
        <v>1077</v>
      </c>
      <c r="F234" t="s">
        <v>768</v>
      </c>
      <c r="G234" t="s">
        <v>769</v>
      </c>
    </row>
    <row r="235" spans="1:7" x14ac:dyDescent="0.25">
      <c r="A235" s="3" t="str">
        <f>VLOOKUP(Tabela1[[#This Row],[MUNICIPIO]],'[1]Com acento'!$A:$B,2,)</f>
        <v>Belo Horizonte</v>
      </c>
      <c r="B235" t="s">
        <v>764</v>
      </c>
      <c r="C235" t="s">
        <v>1247</v>
      </c>
      <c r="D235" t="s">
        <v>1248</v>
      </c>
      <c r="E235" t="s">
        <v>1249</v>
      </c>
      <c r="G235" t="s">
        <v>1250</v>
      </c>
    </row>
    <row r="236" spans="1:7" x14ac:dyDescent="0.25">
      <c r="A236" s="3" t="str">
        <f>VLOOKUP(Tabela1[[#This Row],[MUNICIPIO]],'[1]Com acento'!$A:$B,2,)</f>
        <v>Belo Horizonte</v>
      </c>
      <c r="B236" t="s">
        <v>764</v>
      </c>
      <c r="C236" t="s">
        <v>836</v>
      </c>
      <c r="D236" t="s">
        <v>837</v>
      </c>
      <c r="E236" t="s">
        <v>838</v>
      </c>
      <c r="F236" t="s">
        <v>835</v>
      </c>
      <c r="G236" t="s">
        <v>780</v>
      </c>
    </row>
    <row r="237" spans="1:7" x14ac:dyDescent="0.25">
      <c r="A237" s="3" t="str">
        <f>VLOOKUP(Tabela1[[#This Row],[MUNICIPIO]],'[1]Com acento'!$A:$B,2,)</f>
        <v>Belo Horizonte</v>
      </c>
      <c r="B237" t="s">
        <v>764</v>
      </c>
      <c r="C237" t="s">
        <v>1130</v>
      </c>
      <c r="D237" t="s">
        <v>1131</v>
      </c>
      <c r="E237" t="s">
        <v>1132</v>
      </c>
      <c r="F237" t="s">
        <v>855</v>
      </c>
      <c r="G237" t="s">
        <v>780</v>
      </c>
    </row>
    <row r="238" spans="1:7" x14ac:dyDescent="0.25">
      <c r="A238" s="3" t="str">
        <f>VLOOKUP(Tabela1[[#This Row],[MUNICIPIO]],'[1]Com acento'!$A:$B,2,)</f>
        <v>Belo Horizonte</v>
      </c>
      <c r="B238" t="s">
        <v>764</v>
      </c>
      <c r="C238" t="s">
        <v>1108</v>
      </c>
      <c r="D238" t="s">
        <v>1109</v>
      </c>
      <c r="E238" t="s">
        <v>1110</v>
      </c>
      <c r="F238" t="s">
        <v>851</v>
      </c>
      <c r="G238" t="s">
        <v>780</v>
      </c>
    </row>
    <row r="239" spans="1:7" x14ac:dyDescent="0.25">
      <c r="A239" s="3" t="str">
        <f>VLOOKUP(Tabela1[[#This Row],[MUNICIPIO]],'[1]Com acento'!$A:$B,2,)</f>
        <v>Belo Horizonte</v>
      </c>
      <c r="B239" t="s">
        <v>764</v>
      </c>
      <c r="C239" t="s">
        <v>839</v>
      </c>
      <c r="D239" t="s">
        <v>840</v>
      </c>
      <c r="E239" t="s">
        <v>841</v>
      </c>
      <c r="F239" t="s">
        <v>835</v>
      </c>
      <c r="G239" t="s">
        <v>780</v>
      </c>
    </row>
    <row r="240" spans="1:7" x14ac:dyDescent="0.25">
      <c r="A240" s="3" t="str">
        <f>VLOOKUP(Tabela1[[#This Row],[MUNICIPIO]],'[1]Com acento'!$A:$B,2,)</f>
        <v>Belo Horizonte</v>
      </c>
      <c r="B240" t="s">
        <v>764</v>
      </c>
      <c r="C240" t="s">
        <v>852</v>
      </c>
      <c r="D240" t="s">
        <v>853</v>
      </c>
      <c r="E240" t="s">
        <v>854</v>
      </c>
      <c r="F240" t="s">
        <v>855</v>
      </c>
      <c r="G240" t="s">
        <v>780</v>
      </c>
    </row>
    <row r="241" spans="1:7" x14ac:dyDescent="0.25">
      <c r="A241" s="3" t="str">
        <f>VLOOKUP(Tabela1[[#This Row],[MUNICIPIO]],'[1]Com acento'!$A:$B,2,)</f>
        <v>Belo Horizonte</v>
      </c>
      <c r="B241" t="s">
        <v>764</v>
      </c>
      <c r="C241" t="s">
        <v>865</v>
      </c>
      <c r="D241" t="s">
        <v>866</v>
      </c>
      <c r="E241" t="s">
        <v>867</v>
      </c>
      <c r="F241" t="s">
        <v>855</v>
      </c>
      <c r="G241" t="s">
        <v>780</v>
      </c>
    </row>
    <row r="242" spans="1:7" x14ac:dyDescent="0.25">
      <c r="A242" s="3" t="str">
        <f>VLOOKUP(Tabela1[[#This Row],[MUNICIPIO]],'[1]Com acento'!$A:$B,2,)</f>
        <v>Belo Horizonte</v>
      </c>
      <c r="B242" t="s">
        <v>764</v>
      </c>
      <c r="C242" t="s">
        <v>804</v>
      </c>
      <c r="D242" t="s">
        <v>805</v>
      </c>
      <c r="E242" t="s">
        <v>806</v>
      </c>
      <c r="F242" t="s">
        <v>779</v>
      </c>
      <c r="G242" t="s">
        <v>780</v>
      </c>
    </row>
    <row r="243" spans="1:7" x14ac:dyDescent="0.25">
      <c r="A243" s="3" t="str">
        <f>VLOOKUP(Tabela1[[#This Row],[MUNICIPIO]],'[1]Com acento'!$A:$B,2,)</f>
        <v>Belo Horizonte</v>
      </c>
      <c r="B243" t="s">
        <v>764</v>
      </c>
      <c r="C243" t="s">
        <v>1006</v>
      </c>
      <c r="D243" t="s">
        <v>1007</v>
      </c>
      <c r="E243" t="s">
        <v>1008</v>
      </c>
      <c r="G243" t="s">
        <v>1009</v>
      </c>
    </row>
    <row r="244" spans="1:7" x14ac:dyDescent="0.25">
      <c r="A244" s="3" t="str">
        <f>VLOOKUP(Tabela1[[#This Row],[MUNICIPIO]],'[1]Com acento'!$A:$B,2,)</f>
        <v>Belo Horizonte</v>
      </c>
      <c r="B244" t="s">
        <v>764</v>
      </c>
      <c r="C244" t="s">
        <v>1142</v>
      </c>
      <c r="D244" t="s">
        <v>1143</v>
      </c>
      <c r="E244" t="s">
        <v>1144</v>
      </c>
      <c r="F244" t="s">
        <v>768</v>
      </c>
      <c r="G244" t="s">
        <v>769</v>
      </c>
    </row>
    <row r="245" spans="1:7" x14ac:dyDescent="0.25">
      <c r="A245" s="3" t="str">
        <f>VLOOKUP(Tabela1[[#This Row],[MUNICIPIO]],'[1]Com acento'!$A:$B,2,)</f>
        <v>Belo Horizonte</v>
      </c>
      <c r="B245" t="s">
        <v>764</v>
      </c>
      <c r="C245" t="s">
        <v>1197</v>
      </c>
      <c r="D245" t="s">
        <v>1198</v>
      </c>
      <c r="E245" t="s">
        <v>1199</v>
      </c>
      <c r="F245" t="s">
        <v>938</v>
      </c>
      <c r="G245" t="s">
        <v>780</v>
      </c>
    </row>
    <row r="246" spans="1:7" x14ac:dyDescent="0.25">
      <c r="A246" s="3" t="str">
        <f>VLOOKUP(Tabela1[[#This Row],[MUNICIPIO]],'[1]Com acento'!$A:$B,2,)</f>
        <v>Belo Horizonte</v>
      </c>
      <c r="B246" t="s">
        <v>764</v>
      </c>
      <c r="C246" t="s">
        <v>939</v>
      </c>
      <c r="D246" t="s">
        <v>940</v>
      </c>
      <c r="E246" t="s">
        <v>941</v>
      </c>
      <c r="F246" t="s">
        <v>938</v>
      </c>
      <c r="G246" t="s">
        <v>780</v>
      </c>
    </row>
    <row r="247" spans="1:7" x14ac:dyDescent="0.25">
      <c r="A247" s="3" t="str">
        <f>VLOOKUP(Tabela1[[#This Row],[MUNICIPIO]],'[1]Com acento'!$A:$B,2,)</f>
        <v>Belo Horizonte</v>
      </c>
      <c r="B247" t="s">
        <v>764</v>
      </c>
      <c r="C247" t="s">
        <v>875</v>
      </c>
      <c r="D247" t="s">
        <v>876</v>
      </c>
      <c r="E247" t="s">
        <v>877</v>
      </c>
      <c r="F247" t="s">
        <v>855</v>
      </c>
      <c r="G247" t="s">
        <v>780</v>
      </c>
    </row>
    <row r="248" spans="1:7" x14ac:dyDescent="0.25">
      <c r="A248" s="3" t="str">
        <f>VLOOKUP(Tabela1[[#This Row],[MUNICIPIO]],'[1]Com acento'!$A:$B,2,)</f>
        <v>Belo Horizonte</v>
      </c>
      <c r="B248" t="s">
        <v>764</v>
      </c>
      <c r="C248" t="s">
        <v>956</v>
      </c>
      <c r="D248" t="s">
        <v>957</v>
      </c>
      <c r="E248" t="s">
        <v>958</v>
      </c>
      <c r="F248" t="s">
        <v>851</v>
      </c>
      <c r="G248" t="s">
        <v>780</v>
      </c>
    </row>
    <row r="249" spans="1:7" x14ac:dyDescent="0.25">
      <c r="A249" s="3" t="str">
        <f>VLOOKUP(Tabela1[[#This Row],[MUNICIPIO]],'[1]Com acento'!$A:$B,2,)</f>
        <v>Belo Horizonte</v>
      </c>
      <c r="B249" t="s">
        <v>764</v>
      </c>
      <c r="C249" t="s">
        <v>1145</v>
      </c>
      <c r="D249" t="s">
        <v>1146</v>
      </c>
      <c r="E249" t="s">
        <v>1147</v>
      </c>
      <c r="F249" t="s">
        <v>1148</v>
      </c>
      <c r="G249" t="s">
        <v>769</v>
      </c>
    </row>
    <row r="250" spans="1:7" x14ac:dyDescent="0.25">
      <c r="A250" s="3" t="str">
        <f>VLOOKUP(Tabela1[[#This Row],[MUNICIPIO]],'[1]Com acento'!$A:$B,2,)</f>
        <v>Belo Horizonte</v>
      </c>
      <c r="B250" t="s">
        <v>764</v>
      </c>
      <c r="C250" t="s">
        <v>1022</v>
      </c>
      <c r="D250" t="s">
        <v>1023</v>
      </c>
      <c r="E250" t="s">
        <v>1024</v>
      </c>
    </row>
    <row r="251" spans="1:7" x14ac:dyDescent="0.25">
      <c r="A251" s="3" t="str">
        <f>VLOOKUP(Tabela1[[#This Row],[MUNICIPIO]],'[1]Com acento'!$A:$B,2,)</f>
        <v>Belo Horizonte</v>
      </c>
      <c r="B251" t="s">
        <v>764</v>
      </c>
      <c r="C251" t="s">
        <v>1209</v>
      </c>
      <c r="D251" t="s">
        <v>1210</v>
      </c>
      <c r="E251" t="s">
        <v>1211</v>
      </c>
      <c r="F251" t="s">
        <v>938</v>
      </c>
      <c r="G251" t="s">
        <v>780</v>
      </c>
    </row>
    <row r="252" spans="1:7" x14ac:dyDescent="0.25">
      <c r="A252" s="3" t="str">
        <f>VLOOKUP(Tabela1[[#This Row],[MUNICIPIO]],'[1]Com acento'!$A:$B,2,)</f>
        <v>Belo Horizonte</v>
      </c>
      <c r="B252" t="s">
        <v>764</v>
      </c>
      <c r="C252" t="s">
        <v>1190</v>
      </c>
      <c r="D252" t="s">
        <v>1191</v>
      </c>
      <c r="E252" t="s">
        <v>1192</v>
      </c>
      <c r="F252" t="s">
        <v>881</v>
      </c>
      <c r="G252" t="s">
        <v>780</v>
      </c>
    </row>
    <row r="253" spans="1:7" x14ac:dyDescent="0.25">
      <c r="A253" s="3" t="str">
        <f>VLOOKUP(Tabela1[[#This Row],[MUNICIPIO]],'[1]Com acento'!$A:$B,2,)</f>
        <v>Belo Horizonte</v>
      </c>
      <c r="B253" t="s">
        <v>764</v>
      </c>
      <c r="C253" t="s">
        <v>1013</v>
      </c>
      <c r="D253" t="s">
        <v>1014</v>
      </c>
      <c r="E253" t="s">
        <v>1015</v>
      </c>
    </row>
    <row r="254" spans="1:7" x14ac:dyDescent="0.25">
      <c r="A254" s="3" t="str">
        <f>VLOOKUP(Tabela1[[#This Row],[MUNICIPIO]],'[1]Com acento'!$A:$B,2,)</f>
        <v>Belo Horizonte</v>
      </c>
      <c r="B254" t="s">
        <v>764</v>
      </c>
      <c r="C254" t="s">
        <v>953</v>
      </c>
      <c r="D254" t="s">
        <v>954</v>
      </c>
      <c r="E254" t="s">
        <v>955</v>
      </c>
      <c r="F254" t="s">
        <v>881</v>
      </c>
      <c r="G254" t="s">
        <v>780</v>
      </c>
    </row>
    <row r="255" spans="1:7" x14ac:dyDescent="0.25">
      <c r="A255" s="3" t="str">
        <f>VLOOKUP(Tabela1[[#This Row],[MUNICIPIO]],'[1]Com acento'!$A:$B,2,)</f>
        <v>Belo Horizonte</v>
      </c>
      <c r="B255" t="s">
        <v>764</v>
      </c>
      <c r="C255" t="s">
        <v>822</v>
      </c>
      <c r="D255" t="s">
        <v>823</v>
      </c>
      <c r="E255" t="s">
        <v>824</v>
      </c>
      <c r="F255" t="s">
        <v>768</v>
      </c>
      <c r="G255" t="s">
        <v>769</v>
      </c>
    </row>
    <row r="256" spans="1:7" x14ac:dyDescent="0.25">
      <c r="A256" s="3" t="str">
        <f>VLOOKUP(Tabela1[[#This Row],[MUNICIPIO]],'[1]Com acento'!$A:$B,2,)</f>
        <v>Belo Horizonte</v>
      </c>
      <c r="B256" t="s">
        <v>764</v>
      </c>
      <c r="C256" t="s">
        <v>872</v>
      </c>
      <c r="D256" t="s">
        <v>873</v>
      </c>
      <c r="E256" t="s">
        <v>874</v>
      </c>
      <c r="F256" t="s">
        <v>855</v>
      </c>
      <c r="G256" t="s">
        <v>780</v>
      </c>
    </row>
    <row r="257" spans="1:7" x14ac:dyDescent="0.25">
      <c r="A257" s="3" t="str">
        <f>VLOOKUP(Tabela1[[#This Row],[MUNICIPIO]],'[1]Com acento'!$A:$B,2,)</f>
        <v>Belo Horizonte</v>
      </c>
      <c r="B257" t="s">
        <v>764</v>
      </c>
      <c r="C257" t="s">
        <v>1200</v>
      </c>
      <c r="D257" t="s">
        <v>1201</v>
      </c>
      <c r="E257" t="s">
        <v>1202</v>
      </c>
      <c r="F257" t="s">
        <v>938</v>
      </c>
      <c r="G257" t="s">
        <v>780</v>
      </c>
    </row>
    <row r="258" spans="1:7" x14ac:dyDescent="0.25">
      <c r="A258" s="3" t="str">
        <f>VLOOKUP(Tabela1[[#This Row],[MUNICIPIO]],'[1]Com acento'!$A:$B,2,)</f>
        <v>Belo Horizonte</v>
      </c>
      <c r="B258" t="s">
        <v>764</v>
      </c>
      <c r="C258" t="s">
        <v>856</v>
      </c>
      <c r="D258" t="s">
        <v>857</v>
      </c>
      <c r="E258" t="s">
        <v>858</v>
      </c>
      <c r="F258" t="s">
        <v>855</v>
      </c>
      <c r="G258" t="s">
        <v>780</v>
      </c>
    </row>
    <row r="259" spans="1:7" x14ac:dyDescent="0.25">
      <c r="A259" s="3" t="str">
        <f>VLOOKUP(Tabela1[[#This Row],[MUNICIPIO]],'[1]Com acento'!$A:$B,2,)</f>
        <v>Belo Horizonte</v>
      </c>
      <c r="B259" t="s">
        <v>764</v>
      </c>
      <c r="C259" t="s">
        <v>1251</v>
      </c>
      <c r="D259" t="s">
        <v>1252</v>
      </c>
      <c r="E259" t="s">
        <v>1253</v>
      </c>
      <c r="F259" t="s">
        <v>1254</v>
      </c>
      <c r="G259" t="s">
        <v>780</v>
      </c>
    </row>
    <row r="260" spans="1:7" x14ac:dyDescent="0.25">
      <c r="A260" s="3" t="str">
        <f>VLOOKUP(Tabela1[[#This Row],[MUNICIPIO]],'[1]Com acento'!$A:$B,2,)</f>
        <v>Belo Horizonte</v>
      </c>
      <c r="B260" t="s">
        <v>764</v>
      </c>
      <c r="C260" t="s">
        <v>1230</v>
      </c>
      <c r="D260" t="s">
        <v>1231</v>
      </c>
      <c r="E260" t="s">
        <v>1232</v>
      </c>
      <c r="F260" t="s">
        <v>881</v>
      </c>
      <c r="G260" t="s">
        <v>780</v>
      </c>
    </row>
    <row r="261" spans="1:7" x14ac:dyDescent="0.25">
      <c r="A261" s="3" t="str">
        <f>VLOOKUP(Tabela1[[#This Row],[MUNICIPIO]],'[1]Com acento'!$A:$B,2,)</f>
        <v>Belo Horizonte</v>
      </c>
      <c r="B261" t="s">
        <v>764</v>
      </c>
      <c r="C261" t="s">
        <v>965</v>
      </c>
      <c r="D261" t="s">
        <v>966</v>
      </c>
      <c r="E261" t="s">
        <v>967</v>
      </c>
      <c r="F261" t="s">
        <v>835</v>
      </c>
      <c r="G261" t="s">
        <v>780</v>
      </c>
    </row>
    <row r="262" spans="1:7" x14ac:dyDescent="0.25">
      <c r="A262" s="3" t="str">
        <f>VLOOKUP(Tabela1[[#This Row],[MUNICIPIO]],'[1]Com acento'!$A:$B,2,)</f>
        <v>Belo Horizonte</v>
      </c>
      <c r="B262" t="s">
        <v>764</v>
      </c>
      <c r="C262" t="s">
        <v>959</v>
      </c>
      <c r="D262" t="s">
        <v>960</v>
      </c>
      <c r="E262" t="s">
        <v>961</v>
      </c>
      <c r="F262" t="s">
        <v>881</v>
      </c>
      <c r="G262" t="s">
        <v>780</v>
      </c>
    </row>
    <row r="263" spans="1:7" x14ac:dyDescent="0.25">
      <c r="A263" s="3" t="str">
        <f>VLOOKUP(Tabela1[[#This Row],[MUNICIPIO]],'[1]Com acento'!$A:$B,2,)</f>
        <v>Belo Horizonte</v>
      </c>
      <c r="B263" t="s">
        <v>764</v>
      </c>
      <c r="C263" t="s">
        <v>807</v>
      </c>
      <c r="D263" t="s">
        <v>808</v>
      </c>
      <c r="E263" t="s">
        <v>809</v>
      </c>
      <c r="F263" t="s">
        <v>784</v>
      </c>
      <c r="G263" t="s">
        <v>810</v>
      </c>
    </row>
    <row r="264" spans="1:7" x14ac:dyDescent="0.25">
      <c r="A264" s="3" t="str">
        <f>VLOOKUP(Tabela1[[#This Row],[MUNICIPIO]],'[1]Com acento'!$A:$B,2,)</f>
        <v>Belo Horizonte</v>
      </c>
      <c r="B264" t="s">
        <v>764</v>
      </c>
      <c r="C264" t="s">
        <v>770</v>
      </c>
      <c r="D264" t="s">
        <v>771</v>
      </c>
      <c r="E264" t="s">
        <v>772</v>
      </c>
      <c r="F264" t="s">
        <v>768</v>
      </c>
      <c r="G264" t="s">
        <v>769</v>
      </c>
    </row>
    <row r="265" spans="1:7" x14ac:dyDescent="0.25">
      <c r="A265" s="3" t="str">
        <f>VLOOKUP(Tabela1[[#This Row],[MUNICIPIO]],'[1]Com acento'!$A:$B,2,)</f>
        <v>Belo Horizonte</v>
      </c>
      <c r="B265" t="s">
        <v>764</v>
      </c>
      <c r="C265" t="s">
        <v>797</v>
      </c>
      <c r="D265" t="s">
        <v>798</v>
      </c>
      <c r="E265" t="s">
        <v>799</v>
      </c>
      <c r="F265" t="s">
        <v>800</v>
      </c>
      <c r="G265" t="s">
        <v>769</v>
      </c>
    </row>
    <row r="266" spans="1:7" x14ac:dyDescent="0.25">
      <c r="A266" s="3" t="str">
        <f>VLOOKUP(Tabela1[[#This Row],[MUNICIPIO]],'[1]Com acento'!$A:$B,2,)</f>
        <v>Belo Horizonte</v>
      </c>
      <c r="B266" t="s">
        <v>764</v>
      </c>
      <c r="C266" t="s">
        <v>848</v>
      </c>
      <c r="D266" t="s">
        <v>849</v>
      </c>
      <c r="E266" t="s">
        <v>850</v>
      </c>
      <c r="F266" t="s">
        <v>851</v>
      </c>
      <c r="G266" t="s">
        <v>780</v>
      </c>
    </row>
    <row r="267" spans="1:7" x14ac:dyDescent="0.25">
      <c r="A267" s="3" t="str">
        <f>VLOOKUP(Tabela1[[#This Row],[MUNICIPIO]],'[1]Com acento'!$A:$B,2,)</f>
        <v>Belo Horizonte</v>
      </c>
      <c r="B267" t="s">
        <v>764</v>
      </c>
      <c r="C267" t="s">
        <v>1168</v>
      </c>
      <c r="D267" t="s">
        <v>1169</v>
      </c>
      <c r="E267" t="s">
        <v>1170</v>
      </c>
      <c r="F267" t="s">
        <v>881</v>
      </c>
      <c r="G267" t="s">
        <v>780</v>
      </c>
    </row>
    <row r="268" spans="1:7" x14ac:dyDescent="0.25">
      <c r="A268" s="3" t="str">
        <f>VLOOKUP(Tabela1[[#This Row],[MUNICIPIO]],'[1]Com acento'!$A:$B,2,)</f>
        <v>Belo Horizonte</v>
      </c>
      <c r="B268" t="s">
        <v>764</v>
      </c>
      <c r="C268" t="s">
        <v>1272</v>
      </c>
      <c r="D268" t="s">
        <v>1273</v>
      </c>
      <c r="E268" t="s">
        <v>1274</v>
      </c>
    </row>
    <row r="269" spans="1:7" x14ac:dyDescent="0.25">
      <c r="A269" s="3" t="str">
        <f>VLOOKUP(Tabela1[[#This Row],[MUNICIPIO]],'[1]Com acento'!$A:$B,2,)</f>
        <v>Belo Horizonte</v>
      </c>
      <c r="B269" t="s">
        <v>764</v>
      </c>
      <c r="C269" t="s">
        <v>942</v>
      </c>
      <c r="D269" t="s">
        <v>943</v>
      </c>
      <c r="E269" t="s">
        <v>944</v>
      </c>
      <c r="F269" t="s">
        <v>945</v>
      </c>
      <c r="G269" t="s">
        <v>946</v>
      </c>
    </row>
    <row r="270" spans="1:7" x14ac:dyDescent="0.25">
      <c r="A270" s="3" t="str">
        <f>VLOOKUP(Tabela1[[#This Row],[MUNICIPIO]],'[1]Com acento'!$A:$B,2,)</f>
        <v>Belo Horizonte</v>
      </c>
      <c r="B270" t="s">
        <v>764</v>
      </c>
      <c r="C270" t="s">
        <v>910</v>
      </c>
      <c r="D270" t="s">
        <v>911</v>
      </c>
      <c r="E270" t="s">
        <v>912</v>
      </c>
      <c r="G270" t="s">
        <v>913</v>
      </c>
    </row>
    <row r="271" spans="1:7" x14ac:dyDescent="0.25">
      <c r="A271" s="3" t="str">
        <f>VLOOKUP(Tabela1[[#This Row],[MUNICIPIO]],'[1]Com acento'!$A:$B,2,)</f>
        <v>Belo Horizonte</v>
      </c>
      <c r="B271" t="s">
        <v>764</v>
      </c>
      <c r="C271" t="s">
        <v>918</v>
      </c>
      <c r="D271" t="s">
        <v>919</v>
      </c>
      <c r="E271" t="s">
        <v>920</v>
      </c>
      <c r="G271" t="s">
        <v>921</v>
      </c>
    </row>
    <row r="272" spans="1:7" x14ac:dyDescent="0.25">
      <c r="A272" s="3" t="str">
        <f>VLOOKUP(Tabela1[[#This Row],[MUNICIPIO]],'[1]Com acento'!$A:$B,2,)</f>
        <v>Belo Horizonte</v>
      </c>
      <c r="B272" t="s">
        <v>764</v>
      </c>
      <c r="C272" t="s">
        <v>878</v>
      </c>
      <c r="D272" t="s">
        <v>879</v>
      </c>
      <c r="E272" t="s">
        <v>880</v>
      </c>
      <c r="F272" t="s">
        <v>881</v>
      </c>
      <c r="G272" t="s">
        <v>780</v>
      </c>
    </row>
    <row r="273" spans="1:7" x14ac:dyDescent="0.25">
      <c r="A273" s="3" t="str">
        <f>VLOOKUP(Tabela1[[#This Row],[MUNICIPIO]],'[1]Com acento'!$A:$B,2,)</f>
        <v>Belo Horizonte</v>
      </c>
      <c r="B273" t="s">
        <v>764</v>
      </c>
      <c r="C273" t="s">
        <v>1203</v>
      </c>
      <c r="D273" t="s">
        <v>1204</v>
      </c>
      <c r="E273" t="s">
        <v>1205</v>
      </c>
      <c r="F273" t="s">
        <v>938</v>
      </c>
      <c r="G273" t="s">
        <v>780</v>
      </c>
    </row>
    <row r="274" spans="1:7" x14ac:dyDescent="0.25">
      <c r="A274" s="3" t="str">
        <f>VLOOKUP(Tabela1[[#This Row],[MUNICIPIO]],'[1]Com acento'!$A:$B,2,)</f>
        <v>Belo Horizonte</v>
      </c>
      <c r="B274" t="s">
        <v>764</v>
      </c>
      <c r="C274" t="s">
        <v>932</v>
      </c>
      <c r="D274" t="s">
        <v>933</v>
      </c>
      <c r="E274" t="s">
        <v>934</v>
      </c>
      <c r="F274" t="s">
        <v>881</v>
      </c>
      <c r="G274" t="s">
        <v>780</v>
      </c>
    </row>
    <row r="275" spans="1:7" x14ac:dyDescent="0.25">
      <c r="A275" s="3" t="str">
        <f>VLOOKUP(Tabela1[[#This Row],[MUNICIPIO]],'[1]Com acento'!$A:$B,2,)</f>
        <v>Belo Horizonte</v>
      </c>
      <c r="B275" t="s">
        <v>764</v>
      </c>
      <c r="C275" t="s">
        <v>900</v>
      </c>
      <c r="D275" t="s">
        <v>901</v>
      </c>
      <c r="E275" t="s">
        <v>902</v>
      </c>
      <c r="G275" t="s">
        <v>903</v>
      </c>
    </row>
    <row r="276" spans="1:7" x14ac:dyDescent="0.25">
      <c r="A276" s="3" t="str">
        <f>VLOOKUP(Tabela1[[#This Row],[MUNICIPIO]],'[1]Com acento'!$A:$B,2,)</f>
        <v>Belo Horizonte</v>
      </c>
      <c r="B276" t="s">
        <v>764</v>
      </c>
      <c r="C276" t="s">
        <v>947</v>
      </c>
      <c r="D276" t="s">
        <v>948</v>
      </c>
      <c r="E276" t="s">
        <v>949</v>
      </c>
      <c r="F276" t="s">
        <v>938</v>
      </c>
      <c r="G276" t="s">
        <v>780</v>
      </c>
    </row>
    <row r="277" spans="1:7" x14ac:dyDescent="0.25">
      <c r="A277" s="3" t="str">
        <f>VLOOKUP(Tabela1[[#This Row],[MUNICIPIO]],'[1]Com acento'!$A:$B,2,)</f>
        <v>Belo Horizonte</v>
      </c>
      <c r="B277" t="s">
        <v>764</v>
      </c>
      <c r="C277" t="s">
        <v>1062</v>
      </c>
      <c r="D277" t="s">
        <v>1063</v>
      </c>
      <c r="E277" t="s">
        <v>1064</v>
      </c>
      <c r="F277" t="s">
        <v>938</v>
      </c>
      <c r="G277" t="s">
        <v>780</v>
      </c>
    </row>
    <row r="278" spans="1:7" x14ac:dyDescent="0.25">
      <c r="A278" s="3" t="str">
        <f>VLOOKUP(Tabela1[[#This Row],[MUNICIPIO]],'[1]Com acento'!$A:$B,2,)</f>
        <v>Belo Horizonte</v>
      </c>
      <c r="B278" t="s">
        <v>764</v>
      </c>
      <c r="C278" t="s">
        <v>1206</v>
      </c>
      <c r="D278" t="s">
        <v>1207</v>
      </c>
      <c r="E278" t="s">
        <v>1208</v>
      </c>
      <c r="F278" t="s">
        <v>938</v>
      </c>
      <c r="G278" t="s">
        <v>780</v>
      </c>
    </row>
    <row r="279" spans="1:7" x14ac:dyDescent="0.25">
      <c r="A279" s="3" t="str">
        <f>VLOOKUP(Tabela1[[#This Row],[MUNICIPIO]],'[1]Com acento'!$A:$B,2,)</f>
        <v>Belo Horizonte</v>
      </c>
      <c r="B279" t="s">
        <v>764</v>
      </c>
      <c r="C279" t="s">
        <v>922</v>
      </c>
      <c r="D279" t="s">
        <v>923</v>
      </c>
      <c r="E279" t="s">
        <v>924</v>
      </c>
      <c r="G279" t="s">
        <v>925</v>
      </c>
    </row>
    <row r="280" spans="1:7" x14ac:dyDescent="0.25">
      <c r="A280" s="3" t="str">
        <f>VLOOKUP(Tabela1[[#This Row],[MUNICIPIO]],'[1]Com acento'!$A:$B,2,)</f>
        <v>Belo Horizonte</v>
      </c>
      <c r="B280" t="s">
        <v>764</v>
      </c>
      <c r="C280" t="s">
        <v>1044</v>
      </c>
      <c r="D280" t="s">
        <v>1045</v>
      </c>
      <c r="E280" t="s">
        <v>1046</v>
      </c>
      <c r="F280" t="s">
        <v>881</v>
      </c>
      <c r="G280" t="s">
        <v>780</v>
      </c>
    </row>
    <row r="281" spans="1:7" x14ac:dyDescent="0.25">
      <c r="A281" s="3" t="str">
        <f>VLOOKUP(Tabela1[[#This Row],[MUNICIPIO]],'[1]Com acento'!$A:$B,2,)</f>
        <v>Belo Horizonte</v>
      </c>
      <c r="B281" t="s">
        <v>764</v>
      </c>
      <c r="C281" t="s">
        <v>1264</v>
      </c>
      <c r="D281" t="s">
        <v>1265</v>
      </c>
      <c r="E281" t="s">
        <v>1266</v>
      </c>
      <c r="G281" t="s">
        <v>769</v>
      </c>
    </row>
    <row r="282" spans="1:7" x14ac:dyDescent="0.25">
      <c r="A282" s="3" t="str">
        <f>VLOOKUP(Tabela1[[#This Row],[MUNICIPIO]],'[1]Com acento'!$A:$B,2,)</f>
        <v>Belo Horizonte</v>
      </c>
      <c r="B282" t="s">
        <v>764</v>
      </c>
      <c r="C282" t="s">
        <v>1175</v>
      </c>
      <c r="D282" t="s">
        <v>1176</v>
      </c>
      <c r="E282" t="s">
        <v>1177</v>
      </c>
      <c r="G282" t="s">
        <v>1178</v>
      </c>
    </row>
    <row r="283" spans="1:7" x14ac:dyDescent="0.25">
      <c r="A283" s="3" t="str">
        <f>VLOOKUP(Tabela1[[#This Row],[MUNICIPIO]],'[1]Com acento'!$A:$B,2,)</f>
        <v>Belo Horizonte</v>
      </c>
      <c r="B283" t="s">
        <v>764</v>
      </c>
      <c r="C283" t="s">
        <v>1016</v>
      </c>
      <c r="D283" t="s">
        <v>1017</v>
      </c>
      <c r="E283" t="s">
        <v>1018</v>
      </c>
    </row>
    <row r="284" spans="1:7" x14ac:dyDescent="0.25">
      <c r="A284" s="3" t="str">
        <f>VLOOKUP(Tabela1[[#This Row],[MUNICIPIO]],'[1]Com acento'!$A:$B,2,)</f>
        <v>Belo Horizonte</v>
      </c>
      <c r="B284" t="s">
        <v>764</v>
      </c>
      <c r="C284" t="s">
        <v>991</v>
      </c>
      <c r="D284" t="s">
        <v>992</v>
      </c>
      <c r="E284" t="s">
        <v>993</v>
      </c>
      <c r="F284" t="s">
        <v>784</v>
      </c>
      <c r="G284" t="s">
        <v>994</v>
      </c>
    </row>
    <row r="285" spans="1:7" x14ac:dyDescent="0.25">
      <c r="A285" s="3" t="str">
        <f>VLOOKUP(Tabela1[[#This Row],[MUNICIPIO]],'[1]Com acento'!$A:$B,2,)</f>
        <v>Belo Horizonte</v>
      </c>
      <c r="B285" t="s">
        <v>764</v>
      </c>
      <c r="C285" t="s">
        <v>1127</v>
      </c>
      <c r="D285" t="s">
        <v>1128</v>
      </c>
      <c r="E285" t="s">
        <v>1129</v>
      </c>
      <c r="F285" t="s">
        <v>855</v>
      </c>
      <c r="G285" t="s">
        <v>780</v>
      </c>
    </row>
    <row r="286" spans="1:7" x14ac:dyDescent="0.25">
      <c r="A286" s="3" t="str">
        <f>VLOOKUP(Tabela1[[#This Row],[MUNICIPIO]],'[1]Com acento'!$A:$B,2,)</f>
        <v>Belo Horizonte</v>
      </c>
      <c r="B286" t="s">
        <v>764</v>
      </c>
      <c r="C286" t="s">
        <v>815</v>
      </c>
      <c r="D286" t="s">
        <v>816</v>
      </c>
      <c r="E286" t="s">
        <v>817</v>
      </c>
      <c r="F286" t="s">
        <v>818</v>
      </c>
      <c r="G286" t="s">
        <v>769</v>
      </c>
    </row>
    <row r="287" spans="1:7" x14ac:dyDescent="0.25">
      <c r="A287" s="3" t="str">
        <f>VLOOKUP(Tabela1[[#This Row],[MUNICIPIO]],'[1]Com acento'!$A:$B,2,)</f>
        <v>Belo Horizonte</v>
      </c>
      <c r="B287" t="s">
        <v>764</v>
      </c>
      <c r="C287" t="s">
        <v>785</v>
      </c>
      <c r="D287" t="s">
        <v>786</v>
      </c>
      <c r="E287" t="s">
        <v>787</v>
      </c>
      <c r="F287" t="s">
        <v>784</v>
      </c>
      <c r="G287" t="s">
        <v>788</v>
      </c>
    </row>
    <row r="288" spans="1:7" x14ac:dyDescent="0.25">
      <c r="A288" s="3" t="str">
        <f>VLOOKUP(Tabela1[[#This Row],[MUNICIPIO]],'[1]Com acento'!$A:$B,2,)</f>
        <v>Belo Horizonte</v>
      </c>
      <c r="B288" t="s">
        <v>764</v>
      </c>
      <c r="C288" t="s">
        <v>1124</v>
      </c>
      <c r="D288" t="s">
        <v>1125</v>
      </c>
      <c r="E288" t="s">
        <v>1126</v>
      </c>
      <c r="F288" t="s">
        <v>855</v>
      </c>
      <c r="G288" t="s">
        <v>780</v>
      </c>
    </row>
    <row r="289" spans="1:7" x14ac:dyDescent="0.25">
      <c r="A289" s="3" t="str">
        <f>VLOOKUP(Tabela1[[#This Row],[MUNICIPIO]],'[1]Com acento'!$A:$B,2,)</f>
        <v>Belo Horizonte</v>
      </c>
      <c r="B289" t="s">
        <v>764</v>
      </c>
      <c r="C289" t="s">
        <v>776</v>
      </c>
      <c r="D289" t="s">
        <v>777</v>
      </c>
      <c r="E289" t="s">
        <v>778</v>
      </c>
      <c r="F289" t="s">
        <v>779</v>
      </c>
      <c r="G289" t="s">
        <v>780</v>
      </c>
    </row>
    <row r="290" spans="1:7" x14ac:dyDescent="0.25">
      <c r="A290" s="3" t="str">
        <f>VLOOKUP(Tabela1[[#This Row],[MUNICIPIO]],'[1]Com acento'!$A:$B,2,)</f>
        <v>Belo Horizonte</v>
      </c>
      <c r="B290" t="s">
        <v>764</v>
      </c>
      <c r="C290" t="s">
        <v>1233</v>
      </c>
      <c r="D290" t="s">
        <v>1234</v>
      </c>
      <c r="E290" t="s">
        <v>1235</v>
      </c>
      <c r="F290" t="s">
        <v>881</v>
      </c>
      <c r="G290" t="s">
        <v>780</v>
      </c>
    </row>
    <row r="291" spans="1:7" x14ac:dyDescent="0.25">
      <c r="A291" s="3" t="str">
        <f>VLOOKUP(Tabela1[[#This Row],[MUNICIPIO]],'[1]Com acento'!$A:$B,2,)</f>
        <v>Belo Horizonte</v>
      </c>
      <c r="B291" t="s">
        <v>764</v>
      </c>
      <c r="C291" t="s">
        <v>801</v>
      </c>
      <c r="D291" t="s">
        <v>802</v>
      </c>
      <c r="E291" t="s">
        <v>803</v>
      </c>
      <c r="F291" t="s">
        <v>768</v>
      </c>
      <c r="G291" t="s">
        <v>769</v>
      </c>
    </row>
    <row r="292" spans="1:7" x14ac:dyDescent="0.25">
      <c r="A292" s="3" t="str">
        <f>VLOOKUP(Tabela1[[#This Row],[MUNICIPIO]],'[1]Com acento'!$A:$B,2,)</f>
        <v>Belo Horizonte</v>
      </c>
      <c r="B292" t="s">
        <v>764</v>
      </c>
      <c r="C292" t="s">
        <v>914</v>
      </c>
      <c r="D292" t="s">
        <v>915</v>
      </c>
      <c r="E292" t="s">
        <v>916</v>
      </c>
      <c r="G292" t="s">
        <v>917</v>
      </c>
    </row>
    <row r="293" spans="1:7" x14ac:dyDescent="0.25">
      <c r="A293" s="3" t="str">
        <f>VLOOKUP(Tabela1[[#This Row],[MUNICIPIO]],'[1]Com acento'!$A:$B,2,)</f>
        <v>Belo Horizonte</v>
      </c>
      <c r="B293" t="s">
        <v>764</v>
      </c>
      <c r="C293" t="s">
        <v>868</v>
      </c>
      <c r="D293" t="s">
        <v>869</v>
      </c>
      <c r="E293" t="s">
        <v>870</v>
      </c>
      <c r="F293" t="s">
        <v>871</v>
      </c>
      <c r="G293" t="s">
        <v>780</v>
      </c>
    </row>
    <row r="294" spans="1:7" x14ac:dyDescent="0.25">
      <c r="A294" s="3" t="str">
        <f>VLOOKUP(Tabela1[[#This Row],[MUNICIPIO]],'[1]Com acento'!$A:$B,2,)</f>
        <v>Belo Horizonte</v>
      </c>
      <c r="B294" t="s">
        <v>764</v>
      </c>
      <c r="C294" t="s">
        <v>1099</v>
      </c>
      <c r="D294" t="s">
        <v>1100</v>
      </c>
      <c r="E294" t="s">
        <v>1101</v>
      </c>
      <c r="F294" t="s">
        <v>835</v>
      </c>
      <c r="G294" t="s">
        <v>780</v>
      </c>
    </row>
    <row r="295" spans="1:7" x14ac:dyDescent="0.25">
      <c r="A295" s="3" t="str">
        <f>VLOOKUP(Tabela1[[#This Row],[MUNICIPIO]],'[1]Com acento'!$A:$B,2,)</f>
        <v>Belo Horizonte</v>
      </c>
      <c r="B295" t="s">
        <v>764</v>
      </c>
      <c r="C295" t="s">
        <v>1038</v>
      </c>
      <c r="D295" t="s">
        <v>1039</v>
      </c>
      <c r="E295" t="s">
        <v>1040</v>
      </c>
      <c r="F295" t="s">
        <v>779</v>
      </c>
      <c r="G295" t="s">
        <v>780</v>
      </c>
    </row>
    <row r="296" spans="1:7" x14ac:dyDescent="0.25">
      <c r="A296" s="3" t="str">
        <f>VLOOKUP(Tabela1[[#This Row],[MUNICIPIO]],'[1]Com acento'!$A:$B,2,)</f>
        <v>Belo Horizonte</v>
      </c>
      <c r="B296" t="s">
        <v>764</v>
      </c>
      <c r="C296" t="s">
        <v>1056</v>
      </c>
      <c r="D296" t="s">
        <v>1057</v>
      </c>
      <c r="E296" t="s">
        <v>1058</v>
      </c>
      <c r="F296" t="s">
        <v>779</v>
      </c>
      <c r="G296" t="s">
        <v>780</v>
      </c>
    </row>
    <row r="297" spans="1:7" x14ac:dyDescent="0.25">
      <c r="A297" s="3" t="str">
        <f>VLOOKUP(Tabela1[[#This Row],[MUNICIPIO]],'[1]Com acento'!$A:$B,2,)</f>
        <v>Belo Horizonte</v>
      </c>
      <c r="B297" t="s">
        <v>764</v>
      </c>
      <c r="C297" t="s">
        <v>1171</v>
      </c>
      <c r="D297" t="s">
        <v>1172</v>
      </c>
      <c r="E297" t="s">
        <v>1173</v>
      </c>
      <c r="G297" t="s">
        <v>1174</v>
      </c>
    </row>
    <row r="298" spans="1:7" x14ac:dyDescent="0.25">
      <c r="A298" s="3" t="str">
        <f>VLOOKUP(Tabela1[[#This Row],[MUNICIPIO]],'[1]Com acento'!$A:$B,2,)</f>
        <v>Belo Horizonte</v>
      </c>
      <c r="B298" t="s">
        <v>764</v>
      </c>
      <c r="C298" t="s">
        <v>1278</v>
      </c>
      <c r="D298" t="s">
        <v>1279</v>
      </c>
      <c r="E298" t="s">
        <v>1280</v>
      </c>
    </row>
    <row r="299" spans="1:7" x14ac:dyDescent="0.25">
      <c r="A299" s="3" t="str">
        <f>VLOOKUP(Tabela1[[#This Row],[MUNICIPIO]],'[1]Com acento'!$A:$B,2,)</f>
        <v>Belo Horizonte</v>
      </c>
      <c r="B299" t="s">
        <v>764</v>
      </c>
      <c r="C299" t="s">
        <v>1092</v>
      </c>
      <c r="D299" t="s">
        <v>1093</v>
      </c>
      <c r="E299" t="s">
        <v>1094</v>
      </c>
      <c r="F299" t="s">
        <v>784</v>
      </c>
      <c r="G299" t="s">
        <v>1095</v>
      </c>
    </row>
    <row r="300" spans="1:7" x14ac:dyDescent="0.25">
      <c r="A300" s="3" t="str">
        <f>VLOOKUP(Tabela1[[#This Row],[MUNICIPIO]],'[1]Com acento'!$A:$B,2,)</f>
        <v>Belo Horizonte</v>
      </c>
      <c r="B300" t="s">
        <v>764</v>
      </c>
      <c r="C300" t="s">
        <v>888</v>
      </c>
      <c r="D300" t="s">
        <v>889</v>
      </c>
      <c r="E300" t="s">
        <v>890</v>
      </c>
    </row>
    <row r="301" spans="1:7" x14ac:dyDescent="0.25">
      <c r="A301" s="3" t="str">
        <f>VLOOKUP(Tabela1[[#This Row],[MUNICIPIO]],'[1]Com acento'!$A:$B,2,)</f>
        <v>Belo Horizonte</v>
      </c>
      <c r="B301" t="s">
        <v>764</v>
      </c>
      <c r="C301" t="s">
        <v>1035</v>
      </c>
      <c r="D301" t="s">
        <v>1036</v>
      </c>
      <c r="E301" t="s">
        <v>1037</v>
      </c>
      <c r="F301" t="s">
        <v>779</v>
      </c>
      <c r="G301" t="s">
        <v>780</v>
      </c>
    </row>
    <row r="302" spans="1:7" x14ac:dyDescent="0.25">
      <c r="A302" s="3" t="str">
        <f>VLOOKUP(Tabela1[[#This Row],[MUNICIPIO]],'[1]Com acento'!$A:$B,2,)</f>
        <v>Belo Horizonte</v>
      </c>
      <c r="B302" t="s">
        <v>764</v>
      </c>
      <c r="C302" t="s">
        <v>1212</v>
      </c>
      <c r="D302" t="s">
        <v>1213</v>
      </c>
      <c r="E302" t="s">
        <v>1214</v>
      </c>
      <c r="F302" t="s">
        <v>1215</v>
      </c>
      <c r="G302" t="s">
        <v>1216</v>
      </c>
    </row>
    <row r="303" spans="1:7" x14ac:dyDescent="0.25">
      <c r="A303" s="3" t="str">
        <f>VLOOKUP(Tabela1[[#This Row],[MUNICIPIO]],'[1]Com acento'!$A:$B,2,)</f>
        <v>Belo Horizonte</v>
      </c>
      <c r="B303" t="s">
        <v>764</v>
      </c>
      <c r="C303" t="s">
        <v>1065</v>
      </c>
      <c r="D303" t="s">
        <v>1066</v>
      </c>
      <c r="E303" t="s">
        <v>1067</v>
      </c>
      <c r="F303" t="s">
        <v>938</v>
      </c>
      <c r="G303" t="s">
        <v>780</v>
      </c>
    </row>
    <row r="304" spans="1:7" x14ac:dyDescent="0.25">
      <c r="A304" s="3" t="str">
        <f>VLOOKUP(Tabela1[[#This Row],[MUNICIPIO]],'[1]Com acento'!$A:$B,2,)</f>
        <v>Belo Horizonte</v>
      </c>
      <c r="B304" t="s">
        <v>764</v>
      </c>
      <c r="C304" t="s">
        <v>1118</v>
      </c>
      <c r="D304" t="s">
        <v>1119</v>
      </c>
      <c r="E304" t="s">
        <v>1120</v>
      </c>
      <c r="F304" t="s">
        <v>855</v>
      </c>
      <c r="G304" t="s">
        <v>780</v>
      </c>
    </row>
    <row r="305" spans="1:7" x14ac:dyDescent="0.25">
      <c r="A305" s="3" t="str">
        <f>VLOOKUP(Tabela1[[#This Row],[MUNICIPIO]],'[1]Com acento'!$A:$B,2,)</f>
        <v>Belo Horizonte</v>
      </c>
      <c r="B305" t="s">
        <v>764</v>
      </c>
      <c r="C305" t="s">
        <v>1275</v>
      </c>
      <c r="D305" t="s">
        <v>1276</v>
      </c>
      <c r="E305" t="s">
        <v>1277</v>
      </c>
    </row>
    <row r="306" spans="1:7" x14ac:dyDescent="0.25">
      <c r="A306" s="3" t="str">
        <f>VLOOKUP(Tabela1[[#This Row],[MUNICIPIO]],'[1]Com acento'!$A:$B,2,)</f>
        <v>Belo Horizonte</v>
      </c>
      <c r="B306" t="s">
        <v>764</v>
      </c>
      <c r="C306" t="s">
        <v>1084</v>
      </c>
      <c r="D306" t="s">
        <v>1085</v>
      </c>
      <c r="E306" t="s">
        <v>1086</v>
      </c>
      <c r="F306" t="s">
        <v>1087</v>
      </c>
      <c r="G306" t="s">
        <v>780</v>
      </c>
    </row>
    <row r="307" spans="1:7" x14ac:dyDescent="0.25">
      <c r="A307" s="3" t="str">
        <f>VLOOKUP(Tabela1[[#This Row],[MUNICIPIO]],'[1]Com acento'!$A:$B,2,)</f>
        <v>Belo Horizonte</v>
      </c>
      <c r="B307" t="s">
        <v>764</v>
      </c>
      <c r="C307" t="s">
        <v>1002</v>
      </c>
      <c r="D307" t="s">
        <v>1003</v>
      </c>
      <c r="E307" t="s">
        <v>1004</v>
      </c>
      <c r="F307" t="s">
        <v>1005</v>
      </c>
      <c r="G307" t="s">
        <v>780</v>
      </c>
    </row>
    <row r="308" spans="1:7" x14ac:dyDescent="0.25">
      <c r="A308" s="3" t="str">
        <f>VLOOKUP(Tabela1[[#This Row],[MUNICIPIO]],'[1]Com acento'!$A:$B,2,)</f>
        <v>Belo Horizonte</v>
      </c>
      <c r="B308" t="s">
        <v>764</v>
      </c>
      <c r="C308" t="s">
        <v>793</v>
      </c>
      <c r="D308" t="s">
        <v>794</v>
      </c>
      <c r="E308" t="s">
        <v>795</v>
      </c>
      <c r="F308" t="s">
        <v>784</v>
      </c>
      <c r="G308" t="s">
        <v>796</v>
      </c>
    </row>
    <row r="309" spans="1:7" x14ac:dyDescent="0.25">
      <c r="A309" s="3" t="str">
        <f>VLOOKUP(Tabela1[[#This Row],[MUNICIPIO]],'[1]Com acento'!$A:$B,2,)</f>
        <v>Belo Horizonte</v>
      </c>
      <c r="B309" t="s">
        <v>764</v>
      </c>
      <c r="C309" t="s">
        <v>950</v>
      </c>
      <c r="D309" t="s">
        <v>951</v>
      </c>
      <c r="E309" t="s">
        <v>952</v>
      </c>
      <c r="F309" t="s">
        <v>938</v>
      </c>
      <c r="G309" t="s">
        <v>780</v>
      </c>
    </row>
    <row r="310" spans="1:7" x14ac:dyDescent="0.25">
      <c r="A310" s="3" t="str">
        <f>VLOOKUP(Tabela1[[#This Row],[MUNICIPIO]],'[1]Com acento'!$A:$B,2,)</f>
        <v>Belo Horizonte</v>
      </c>
      <c r="B310" t="s">
        <v>764</v>
      </c>
      <c r="C310" t="s">
        <v>765</v>
      </c>
      <c r="D310" t="s">
        <v>766</v>
      </c>
      <c r="E310" t="s">
        <v>767</v>
      </c>
      <c r="F310" t="s">
        <v>768</v>
      </c>
      <c r="G310" t="s">
        <v>769</v>
      </c>
    </row>
    <row r="311" spans="1:7" x14ac:dyDescent="0.25">
      <c r="A311" s="3" t="str">
        <f>VLOOKUP(Tabela1[[#This Row],[MUNICIPIO]],'[1]Com acento'!$A:$B,2,)</f>
        <v>Belo Horizonte</v>
      </c>
      <c r="B311" t="s">
        <v>764</v>
      </c>
      <c r="C311" t="s">
        <v>1029</v>
      </c>
      <c r="D311" t="s">
        <v>1030</v>
      </c>
      <c r="E311" t="s">
        <v>1031</v>
      </c>
      <c r="F311" t="s">
        <v>938</v>
      </c>
      <c r="G311" t="s">
        <v>780</v>
      </c>
    </row>
    <row r="312" spans="1:7" x14ac:dyDescent="0.25">
      <c r="A312" s="3" t="str">
        <f>VLOOKUP(Tabela1[[#This Row],[MUNICIPIO]],'[1]Com acento'!$A:$B,2,)</f>
        <v>Belo Horizonte</v>
      </c>
      <c r="B312" t="s">
        <v>764</v>
      </c>
      <c r="C312" t="s">
        <v>1025</v>
      </c>
      <c r="D312" t="s">
        <v>1026</v>
      </c>
      <c r="E312" t="s">
        <v>1027</v>
      </c>
      <c r="G312" t="s">
        <v>1028</v>
      </c>
    </row>
    <row r="313" spans="1:7" x14ac:dyDescent="0.25">
      <c r="A313" s="3" t="str">
        <f>VLOOKUP(Tabela1[[#This Row],[MUNICIPIO]],'[1]Com acento'!$A:$B,2,)</f>
        <v>Belo Horizonte</v>
      </c>
      <c r="B313" t="s">
        <v>764</v>
      </c>
      <c r="C313" t="s">
        <v>896</v>
      </c>
      <c r="D313" t="s">
        <v>897</v>
      </c>
      <c r="E313" t="s">
        <v>898</v>
      </c>
      <c r="F313" t="s">
        <v>784</v>
      </c>
      <c r="G313" t="s">
        <v>899</v>
      </c>
    </row>
    <row r="314" spans="1:7" x14ac:dyDescent="0.25">
      <c r="A314" s="3" t="str">
        <f>VLOOKUP(Tabela1[[#This Row],[MUNICIPIO]],'[1]Com acento'!$A:$B,2,)</f>
        <v>Belo Horizonte</v>
      </c>
      <c r="B314" t="s">
        <v>764</v>
      </c>
      <c r="C314" t="s">
        <v>1183</v>
      </c>
      <c r="D314" t="s">
        <v>1184</v>
      </c>
      <c r="E314" t="s">
        <v>1185</v>
      </c>
      <c r="F314" t="s">
        <v>881</v>
      </c>
      <c r="G314" t="s">
        <v>780</v>
      </c>
    </row>
    <row r="315" spans="1:7" x14ac:dyDescent="0.25">
      <c r="A315" s="3" t="str">
        <f>VLOOKUP(Tabela1[[#This Row],[MUNICIPIO]],'[1]Com acento'!$A:$B,2,)</f>
        <v>Belo Horizonte</v>
      </c>
      <c r="B315" t="s">
        <v>764</v>
      </c>
      <c r="C315" t="s">
        <v>926</v>
      </c>
      <c r="D315" t="s">
        <v>927</v>
      </c>
      <c r="E315" t="s">
        <v>928</v>
      </c>
      <c r="F315" t="s">
        <v>123</v>
      </c>
      <c r="G315" t="s">
        <v>780</v>
      </c>
    </row>
    <row r="316" spans="1:7" x14ac:dyDescent="0.25">
      <c r="A316" s="3" t="str">
        <f>VLOOKUP(Tabela1[[#This Row],[MUNICIPIO]],'[1]Com acento'!$A:$B,2,)</f>
        <v>Belo Horizonte</v>
      </c>
      <c r="B316" t="s">
        <v>764</v>
      </c>
      <c r="C316" t="s">
        <v>999</v>
      </c>
      <c r="D316" t="s">
        <v>1000</v>
      </c>
      <c r="E316" t="s">
        <v>1001</v>
      </c>
      <c r="G316" t="s">
        <v>769</v>
      </c>
    </row>
    <row r="317" spans="1:7" x14ac:dyDescent="0.25">
      <c r="A317" s="3" t="str">
        <f>VLOOKUP(Tabela1[[#This Row],[MUNICIPIO]],'[1]Com acento'!$A:$B,2,)</f>
        <v>Belo Horizonte</v>
      </c>
      <c r="B317" t="s">
        <v>764</v>
      </c>
      <c r="C317" t="s">
        <v>1115</v>
      </c>
      <c r="D317" t="s">
        <v>1116</v>
      </c>
      <c r="E317" t="s">
        <v>1117</v>
      </c>
      <c r="F317" t="s">
        <v>835</v>
      </c>
      <c r="G317" t="s">
        <v>780</v>
      </c>
    </row>
    <row r="318" spans="1:7" x14ac:dyDescent="0.25">
      <c r="A318" s="3" t="str">
        <f>VLOOKUP(Tabela1[[#This Row],[MUNICIPIO]],'[1]Com acento'!$A:$B,2,)</f>
        <v>Belo Horizonte</v>
      </c>
      <c r="B318" t="s">
        <v>764</v>
      </c>
      <c r="C318" t="s">
        <v>1019</v>
      </c>
      <c r="D318" t="s">
        <v>1020</v>
      </c>
      <c r="E318" t="s">
        <v>1021</v>
      </c>
      <c r="F318" t="s">
        <v>835</v>
      </c>
      <c r="G318" t="s">
        <v>780</v>
      </c>
    </row>
    <row r="319" spans="1:7" x14ac:dyDescent="0.25">
      <c r="A319" s="3" t="str">
        <f>VLOOKUP(Tabela1[[#This Row],[MUNICIPIO]],'[1]Com acento'!$A:$B,2,)</f>
        <v>Belo Horizonte</v>
      </c>
      <c r="B319" t="s">
        <v>764</v>
      </c>
      <c r="C319" t="s">
        <v>1239</v>
      </c>
      <c r="D319" t="s">
        <v>1240</v>
      </c>
      <c r="E319" t="s">
        <v>1241</v>
      </c>
      <c r="F319" t="s">
        <v>851</v>
      </c>
      <c r="G319" t="s">
        <v>780</v>
      </c>
    </row>
    <row r="320" spans="1:7" x14ac:dyDescent="0.25">
      <c r="A320" s="3" t="str">
        <f>VLOOKUP(Tabela1[[#This Row],[MUNICIPIO]],'[1]Com acento'!$A:$B,2,)</f>
        <v>Belo Horizonte</v>
      </c>
      <c r="B320" t="s">
        <v>764</v>
      </c>
      <c r="C320" t="s">
        <v>1078</v>
      </c>
      <c r="D320" t="s">
        <v>1079</v>
      </c>
      <c r="E320" t="s">
        <v>1080</v>
      </c>
      <c r="F320" t="s">
        <v>768</v>
      </c>
      <c r="G320" t="s">
        <v>769</v>
      </c>
    </row>
    <row r="321" spans="1:7" x14ac:dyDescent="0.25">
      <c r="A321" s="3" t="str">
        <f>VLOOKUP(Tabela1[[#This Row],[MUNICIPIO]],'[1]Com acento'!$A:$B,2,)</f>
        <v>Belo Horizonte</v>
      </c>
      <c r="B321" t="s">
        <v>764</v>
      </c>
      <c r="C321" t="s">
        <v>1088</v>
      </c>
      <c r="D321" t="s">
        <v>1089</v>
      </c>
      <c r="E321" t="s">
        <v>1090</v>
      </c>
      <c r="F321" t="s">
        <v>784</v>
      </c>
      <c r="G321" t="s">
        <v>1091</v>
      </c>
    </row>
    <row r="322" spans="1:7" x14ac:dyDescent="0.25">
      <c r="A322" s="3" t="str">
        <f>VLOOKUP(Tabela1[[#This Row],[MUNICIPIO]],'[1]Com acento'!$A:$B,2,)</f>
        <v>Belo Horizonte</v>
      </c>
      <c r="B322" t="s">
        <v>764</v>
      </c>
      <c r="C322" t="s">
        <v>825</v>
      </c>
      <c r="D322" t="s">
        <v>826</v>
      </c>
      <c r="E322" t="s">
        <v>827</v>
      </c>
      <c r="F322" t="s">
        <v>779</v>
      </c>
      <c r="G322" t="s">
        <v>780</v>
      </c>
    </row>
    <row r="323" spans="1:7" x14ac:dyDescent="0.25">
      <c r="A323" s="3" t="str">
        <f>VLOOKUP(Tabela1[[#This Row],[MUNICIPIO]],'[1]Com acento'!$A:$B,2,)</f>
        <v>Belo Horizonte</v>
      </c>
      <c r="B323" t="s">
        <v>764</v>
      </c>
      <c r="C323" t="s">
        <v>1047</v>
      </c>
      <c r="D323" t="s">
        <v>1048</v>
      </c>
      <c r="E323" t="s">
        <v>1049</v>
      </c>
      <c r="F323" t="s">
        <v>938</v>
      </c>
      <c r="G323" t="s">
        <v>780</v>
      </c>
    </row>
    <row r="324" spans="1:7" x14ac:dyDescent="0.25">
      <c r="A324" s="3" t="str">
        <f>VLOOKUP(Tabela1[[#This Row],[MUNICIPIO]],'[1]Com acento'!$A:$B,2,)</f>
        <v>Belo Horizonte</v>
      </c>
      <c r="B324" t="s">
        <v>764</v>
      </c>
      <c r="C324" t="s">
        <v>1179</v>
      </c>
      <c r="D324" t="s">
        <v>1180</v>
      </c>
      <c r="E324" t="s">
        <v>1181</v>
      </c>
      <c r="G324" t="s">
        <v>1182</v>
      </c>
    </row>
    <row r="325" spans="1:7" x14ac:dyDescent="0.25">
      <c r="A325" s="3" t="str">
        <f>VLOOKUP(Tabela1[[#This Row],[MUNICIPIO]],'[1]Com acento'!$A:$B,2,)</f>
        <v>Belo Horizonte</v>
      </c>
      <c r="B325" t="s">
        <v>764</v>
      </c>
      <c r="C325" t="s">
        <v>1291</v>
      </c>
      <c r="D325" t="s">
        <v>1292</v>
      </c>
      <c r="E325" t="s">
        <v>1293</v>
      </c>
    </row>
    <row r="326" spans="1:7" x14ac:dyDescent="0.25">
      <c r="A326" s="3" t="str">
        <f>VLOOKUP(Tabela1[[#This Row],[MUNICIPIO]],'[1]Com acento'!$A:$B,2,)</f>
        <v>Belo Horizonte</v>
      </c>
      <c r="B326" t="s">
        <v>764</v>
      </c>
      <c r="C326" t="s">
        <v>1041</v>
      </c>
      <c r="D326" t="s">
        <v>1042</v>
      </c>
      <c r="E326" t="s">
        <v>1043</v>
      </c>
      <c r="F326" t="s">
        <v>779</v>
      </c>
      <c r="G326" t="s">
        <v>780</v>
      </c>
    </row>
    <row r="327" spans="1:7" x14ac:dyDescent="0.25">
      <c r="A327" s="3" t="str">
        <f>VLOOKUP(Tabela1[[#This Row],[MUNICIPIO]],'[1]Com acento'!$A:$B,2,)</f>
        <v>Belo Horizonte</v>
      </c>
      <c r="B327" t="s">
        <v>764</v>
      </c>
      <c r="C327" t="s">
        <v>968</v>
      </c>
      <c r="D327" t="s">
        <v>969</v>
      </c>
      <c r="E327" t="s">
        <v>970</v>
      </c>
      <c r="F327" t="s">
        <v>971</v>
      </c>
      <c r="G327" t="s">
        <v>972</v>
      </c>
    </row>
    <row r="328" spans="1:7" x14ac:dyDescent="0.25">
      <c r="A328" s="3" t="str">
        <f>VLOOKUP(Tabela1[[#This Row],[MUNICIPIO]],'[1]Com acento'!$A:$B,2,)</f>
        <v>Belo Horizonte</v>
      </c>
      <c r="B328" t="s">
        <v>764</v>
      </c>
      <c r="C328" t="s">
        <v>1242</v>
      </c>
      <c r="D328" t="s">
        <v>1243</v>
      </c>
      <c r="E328" t="s">
        <v>1244</v>
      </c>
      <c r="F328" t="s">
        <v>1245</v>
      </c>
      <c r="G328" t="s">
        <v>1246</v>
      </c>
    </row>
    <row r="329" spans="1:7" x14ac:dyDescent="0.25">
      <c r="A329" s="3" t="str">
        <f>VLOOKUP(Tabela1[[#This Row],[MUNICIPIO]],'[1]Com acento'!$A:$B,2,)</f>
        <v>Belo Horizonte</v>
      </c>
      <c r="B329" t="s">
        <v>764</v>
      </c>
      <c r="C329" t="s">
        <v>1281</v>
      </c>
      <c r="D329" t="s">
        <v>1282</v>
      </c>
      <c r="E329" t="s">
        <v>1283</v>
      </c>
      <c r="G329" t="s">
        <v>1284</v>
      </c>
    </row>
    <row r="330" spans="1:7" x14ac:dyDescent="0.25">
      <c r="A330" s="3" t="str">
        <f>VLOOKUP(Tabela1[[#This Row],[MUNICIPIO]],'[1]Com acento'!$A:$B,2,)</f>
        <v>Belo Horizonte</v>
      </c>
      <c r="B330" t="s">
        <v>764</v>
      </c>
      <c r="C330" t="s">
        <v>1217</v>
      </c>
      <c r="D330" t="s">
        <v>1218</v>
      </c>
      <c r="E330" t="s">
        <v>1219</v>
      </c>
      <c r="F330" t="s">
        <v>938</v>
      </c>
      <c r="G330" t="s">
        <v>780</v>
      </c>
    </row>
    <row r="331" spans="1:7" x14ac:dyDescent="0.25">
      <c r="A331" s="3" t="str">
        <f>VLOOKUP(Tabela1[[#This Row],[MUNICIPIO]],'[1]Com acento'!$A:$B,2,)</f>
        <v>Belo Horizonte</v>
      </c>
      <c r="B331" t="s">
        <v>764</v>
      </c>
      <c r="C331" t="s">
        <v>1139</v>
      </c>
      <c r="D331" t="s">
        <v>1140</v>
      </c>
      <c r="E331" t="s">
        <v>1141</v>
      </c>
      <c r="F331" t="s">
        <v>881</v>
      </c>
      <c r="G331" t="s">
        <v>780</v>
      </c>
    </row>
    <row r="332" spans="1:7" x14ac:dyDescent="0.25">
      <c r="A332" s="3" t="str">
        <f>VLOOKUP(Tabela1[[#This Row],[MUNICIPIO]],'[1]Com acento'!$A:$B,2,)</f>
        <v>Belo Horizonte</v>
      </c>
      <c r="B332" t="s">
        <v>764</v>
      </c>
      <c r="C332" t="s">
        <v>1032</v>
      </c>
      <c r="D332" t="s">
        <v>1033</v>
      </c>
      <c r="E332" t="s">
        <v>1034</v>
      </c>
      <c r="F332" t="s">
        <v>938</v>
      </c>
      <c r="G332" t="s">
        <v>780</v>
      </c>
    </row>
    <row r="333" spans="1:7" x14ac:dyDescent="0.25">
      <c r="A333" s="3" t="str">
        <f>VLOOKUP(Tabela1[[#This Row],[MUNICIPIO]],'[1]Com acento'!$A:$B,2,)</f>
        <v>Belo Horizonte</v>
      </c>
      <c r="B333" t="s">
        <v>764</v>
      </c>
      <c r="C333" t="s">
        <v>1152</v>
      </c>
      <c r="D333" t="s">
        <v>1153</v>
      </c>
      <c r="E333" t="s">
        <v>1154</v>
      </c>
      <c r="F333" t="s">
        <v>851</v>
      </c>
      <c r="G333" t="s">
        <v>780</v>
      </c>
    </row>
    <row r="334" spans="1:7" x14ac:dyDescent="0.25">
      <c r="A334" s="3" t="str">
        <f>VLOOKUP(Tabela1[[#This Row],[MUNICIPIO]],'[1]Com acento'!$A:$B,2,)</f>
        <v>Belo Horizonte</v>
      </c>
      <c r="B334" t="s">
        <v>764</v>
      </c>
      <c r="C334" t="s">
        <v>862</v>
      </c>
      <c r="D334" t="s">
        <v>863</v>
      </c>
      <c r="E334" t="s">
        <v>864</v>
      </c>
      <c r="F334" t="s">
        <v>855</v>
      </c>
      <c r="G334" t="s">
        <v>780</v>
      </c>
    </row>
    <row r="335" spans="1:7" x14ac:dyDescent="0.25">
      <c r="A335" s="3" t="str">
        <f>VLOOKUP(Tabela1[[#This Row],[MUNICIPIO]],'[1]Com acento'!$A:$B,2,)</f>
        <v>Belo Horizonte</v>
      </c>
      <c r="B335" t="s">
        <v>764</v>
      </c>
      <c r="C335" t="s">
        <v>891</v>
      </c>
      <c r="D335" t="s">
        <v>892</v>
      </c>
      <c r="E335" t="s">
        <v>893</v>
      </c>
      <c r="F335" t="s">
        <v>894</v>
      </c>
      <c r="G335" t="s">
        <v>895</v>
      </c>
    </row>
    <row r="336" spans="1:7" x14ac:dyDescent="0.25">
      <c r="A336" s="3" t="str">
        <f>VLOOKUP(Tabela1[[#This Row],[MUNICIPIO]],'[1]Com acento'!$A:$B,2,)</f>
        <v>Belo Horizonte</v>
      </c>
      <c r="B336" t="s">
        <v>764</v>
      </c>
      <c r="C336" t="s">
        <v>842</v>
      </c>
      <c r="D336" t="s">
        <v>843</v>
      </c>
      <c r="E336" t="s">
        <v>844</v>
      </c>
      <c r="F336" t="s">
        <v>835</v>
      </c>
      <c r="G336" t="s">
        <v>780</v>
      </c>
    </row>
    <row r="337" spans="1:7" x14ac:dyDescent="0.25">
      <c r="A337" s="3" t="str">
        <f>VLOOKUP(Tabela1[[#This Row],[MUNICIPIO]],'[1]Com acento'!$A:$B,2,)</f>
        <v>Belo Horizonte</v>
      </c>
      <c r="B337" t="s">
        <v>764</v>
      </c>
      <c r="C337" t="s">
        <v>1050</v>
      </c>
      <c r="D337" t="s">
        <v>1051</v>
      </c>
      <c r="E337" t="s">
        <v>1052</v>
      </c>
      <c r="F337" t="s">
        <v>938</v>
      </c>
      <c r="G337" t="s">
        <v>780</v>
      </c>
    </row>
    <row r="338" spans="1:7" x14ac:dyDescent="0.25">
      <c r="A338" s="3" t="str">
        <f>VLOOKUP(Tabela1[[#This Row],[MUNICIPIO]],'[1]Com acento'!$A:$B,2,)</f>
        <v>Belo Horizonte</v>
      </c>
      <c r="B338" t="s">
        <v>764</v>
      </c>
      <c r="C338" t="s">
        <v>789</v>
      </c>
      <c r="D338" t="s">
        <v>790</v>
      </c>
      <c r="E338" t="s">
        <v>791</v>
      </c>
      <c r="F338" t="s">
        <v>784</v>
      </c>
      <c r="G338" t="s">
        <v>792</v>
      </c>
    </row>
    <row r="339" spans="1:7" x14ac:dyDescent="0.25">
      <c r="A339" s="3" t="str">
        <f>VLOOKUP(Tabela1[[#This Row],[MUNICIPIO]],'[1]Com acento'!$A:$B,2,)</f>
        <v>Belo Horizonte</v>
      </c>
      <c r="B339" t="s">
        <v>764</v>
      </c>
      <c r="C339" t="s">
        <v>859</v>
      </c>
      <c r="D339" t="s">
        <v>860</v>
      </c>
      <c r="E339" t="s">
        <v>861</v>
      </c>
      <c r="F339" t="s">
        <v>855</v>
      </c>
      <c r="G339" t="s">
        <v>780</v>
      </c>
    </row>
    <row r="340" spans="1:7" x14ac:dyDescent="0.25">
      <c r="A340" s="3" t="str">
        <f>VLOOKUP(Tabela1[[#This Row],[MUNICIPIO]],'[1]Com acento'!$A:$B,2,)</f>
        <v>Belo Horizonte</v>
      </c>
      <c r="B340" t="s">
        <v>764</v>
      </c>
      <c r="C340" t="s">
        <v>1255</v>
      </c>
      <c r="D340" t="s">
        <v>1256</v>
      </c>
      <c r="E340" t="s">
        <v>1257</v>
      </c>
      <c r="F340" t="s">
        <v>123</v>
      </c>
      <c r="G340" t="s">
        <v>1258</v>
      </c>
    </row>
    <row r="341" spans="1:7" x14ac:dyDescent="0.25">
      <c r="A341" s="3" t="str">
        <f>VLOOKUP(Tabela1[[#This Row],[MUNICIPIO]],'[1]Com acento'!$A:$B,2,)</f>
        <v>Belo Horizonte</v>
      </c>
      <c r="B341" t="s">
        <v>764</v>
      </c>
      <c r="C341" t="s">
        <v>1121</v>
      </c>
      <c r="D341" t="s">
        <v>1122</v>
      </c>
      <c r="E341" t="s">
        <v>1123</v>
      </c>
      <c r="F341" t="s">
        <v>855</v>
      </c>
      <c r="G341" t="s">
        <v>780</v>
      </c>
    </row>
    <row r="342" spans="1:7" x14ac:dyDescent="0.25">
      <c r="A342" s="3" t="str">
        <f>VLOOKUP(Tabela1[[#This Row],[MUNICIPIO]],'[1]Com acento'!$A:$B,2,)</f>
        <v>Belo Horizonte</v>
      </c>
      <c r="B342" t="s">
        <v>764</v>
      </c>
      <c r="C342" t="s">
        <v>1227</v>
      </c>
      <c r="D342" t="s">
        <v>1228</v>
      </c>
      <c r="E342" t="s">
        <v>1229</v>
      </c>
      <c r="F342" t="s">
        <v>881</v>
      </c>
    </row>
    <row r="343" spans="1:7" x14ac:dyDescent="0.25">
      <c r="A343" s="3" t="str">
        <f>VLOOKUP(Tabela1[[#This Row],[MUNICIPIO]],'[1]Com acento'!$A:$B,2,)</f>
        <v>Belo Horizonte</v>
      </c>
      <c r="B343" t="s">
        <v>764</v>
      </c>
      <c r="C343" t="s">
        <v>973</v>
      </c>
      <c r="D343" t="s">
        <v>974</v>
      </c>
      <c r="E343" t="s">
        <v>975</v>
      </c>
      <c r="G343" t="s">
        <v>976</v>
      </c>
    </row>
    <row r="344" spans="1:7" x14ac:dyDescent="0.25">
      <c r="A344" s="3" t="str">
        <f>VLOOKUP(Tabela1[[#This Row],[MUNICIPIO]],'[1]Com acento'!$A:$B,2,)</f>
        <v>Belo Horizonte</v>
      </c>
      <c r="B344" t="s">
        <v>764</v>
      </c>
      <c r="C344" t="s">
        <v>1053</v>
      </c>
      <c r="D344" t="s">
        <v>1054</v>
      </c>
      <c r="E344" t="s">
        <v>1055</v>
      </c>
      <c r="F344" t="s">
        <v>938</v>
      </c>
      <c r="G344" t="s">
        <v>780</v>
      </c>
    </row>
    <row r="345" spans="1:7" x14ac:dyDescent="0.25">
      <c r="A345" s="3" t="str">
        <f>VLOOKUP(Tabela1[[#This Row],[MUNICIPIO]],'[1]Com acento'!$A:$B,2,)</f>
        <v>Belo Horizonte</v>
      </c>
      <c r="B345" t="s">
        <v>764</v>
      </c>
      <c r="C345" t="s">
        <v>781</v>
      </c>
      <c r="D345" t="s">
        <v>782</v>
      </c>
      <c r="E345" t="s">
        <v>783</v>
      </c>
      <c r="F345" t="s">
        <v>784</v>
      </c>
      <c r="G345" t="s">
        <v>780</v>
      </c>
    </row>
    <row r="346" spans="1:7" x14ac:dyDescent="0.25">
      <c r="A346" s="3" t="str">
        <f>VLOOKUP(Tabela1[[#This Row],[MUNICIPIO]],'[1]Com acento'!$A:$B,2,)</f>
        <v>Belo Horizonte</v>
      </c>
      <c r="B346" t="s">
        <v>764</v>
      </c>
      <c r="C346" t="s">
        <v>1059</v>
      </c>
      <c r="D346" t="s">
        <v>1060</v>
      </c>
      <c r="E346" t="s">
        <v>1061</v>
      </c>
      <c r="F346" t="s">
        <v>779</v>
      </c>
      <c r="G346" t="s">
        <v>780</v>
      </c>
    </row>
    <row r="347" spans="1:7" x14ac:dyDescent="0.25">
      <c r="A347" s="3" t="str">
        <f>VLOOKUP(Tabela1[[#This Row],[MUNICIPIO]],'[1]Com acento'!$A:$B,2,)</f>
        <v>Belo Horizonte</v>
      </c>
      <c r="B347" t="s">
        <v>764</v>
      </c>
      <c r="C347" t="s">
        <v>1285</v>
      </c>
      <c r="D347" t="s">
        <v>1286</v>
      </c>
      <c r="E347" t="s">
        <v>1287</v>
      </c>
      <c r="G347" t="s">
        <v>1288</v>
      </c>
    </row>
    <row r="348" spans="1:7" x14ac:dyDescent="0.25">
      <c r="A348" s="3" t="str">
        <f>VLOOKUP(Tabela1[[#This Row],[MUNICIPIO]],'[1]Com acento'!$A:$B,2,)</f>
        <v>Belo Horizonte</v>
      </c>
      <c r="B348" t="s">
        <v>764</v>
      </c>
      <c r="C348" t="s">
        <v>1068</v>
      </c>
      <c r="D348" t="s">
        <v>1069</v>
      </c>
      <c r="E348" t="s">
        <v>1070</v>
      </c>
      <c r="F348" t="s">
        <v>768</v>
      </c>
      <c r="G348" t="s">
        <v>769</v>
      </c>
    </row>
    <row r="349" spans="1:7" x14ac:dyDescent="0.25">
      <c r="A349" s="3" t="str">
        <f>VLOOKUP(Tabela1[[#This Row],[MUNICIPIO]],'[1]Com acento'!$A:$B,2,)</f>
        <v>Belo Horizonte</v>
      </c>
      <c r="B349" t="s">
        <v>764</v>
      </c>
      <c r="C349" t="s">
        <v>1193</v>
      </c>
      <c r="D349" t="s">
        <v>1194</v>
      </c>
      <c r="E349" t="s">
        <v>1195</v>
      </c>
      <c r="F349" t="s">
        <v>1196</v>
      </c>
      <c r="G349" t="s">
        <v>780</v>
      </c>
    </row>
    <row r="350" spans="1:7" x14ac:dyDescent="0.25">
      <c r="A350" s="3" t="str">
        <f>VLOOKUP(Tabela1[[#This Row],[MUNICIPIO]],'[1]Com acento'!$A:$B,2,)</f>
        <v>Belo Horizonte</v>
      </c>
      <c r="B350" t="s">
        <v>764</v>
      </c>
      <c r="C350" t="s">
        <v>882</v>
      </c>
      <c r="D350" t="s">
        <v>883</v>
      </c>
      <c r="E350" t="s">
        <v>884</v>
      </c>
      <c r="F350" t="s">
        <v>768</v>
      </c>
      <c r="G350" t="s">
        <v>769</v>
      </c>
    </row>
    <row r="351" spans="1:7" x14ac:dyDescent="0.25">
      <c r="A351" s="3" t="str">
        <f>VLOOKUP(Tabela1[[#This Row],[MUNICIPIO]],'[1]Com acento'!$A:$B,2,)</f>
        <v>Belo Horizonte</v>
      </c>
      <c r="B351" t="s">
        <v>764</v>
      </c>
      <c r="C351" t="s">
        <v>1081</v>
      </c>
      <c r="D351" t="s">
        <v>1082</v>
      </c>
      <c r="E351" t="s">
        <v>1083</v>
      </c>
      <c r="F351" t="s">
        <v>768</v>
      </c>
      <c r="G351" t="s">
        <v>769</v>
      </c>
    </row>
    <row r="352" spans="1:7" x14ac:dyDescent="0.25">
      <c r="A352" s="3" t="str">
        <f>VLOOKUP(Tabela1[[#This Row],[MUNICIPIO]],'[1]Com acento'!$A:$B,2,)</f>
        <v>Belo Horizonte</v>
      </c>
      <c r="B352" t="s">
        <v>764</v>
      </c>
      <c r="C352" t="s">
        <v>977</v>
      </c>
      <c r="D352" t="s">
        <v>978</v>
      </c>
      <c r="E352" t="s">
        <v>979</v>
      </c>
      <c r="G352" t="s">
        <v>980</v>
      </c>
    </row>
    <row r="353" spans="1:7" x14ac:dyDescent="0.25">
      <c r="A353" s="3" t="str">
        <f>VLOOKUP(Tabela1[[#This Row],[MUNICIPIO]],'[1]Com acento'!$A:$B,2,)</f>
        <v>Belo Horizonte</v>
      </c>
      <c r="B353" t="s">
        <v>764</v>
      </c>
      <c r="C353" t="s">
        <v>1096</v>
      </c>
      <c r="D353" t="s">
        <v>1097</v>
      </c>
      <c r="E353" t="s">
        <v>1098</v>
      </c>
      <c r="F353" t="s">
        <v>835</v>
      </c>
      <c r="G353" t="s">
        <v>780</v>
      </c>
    </row>
    <row r="354" spans="1:7" x14ac:dyDescent="0.25">
      <c r="A354" s="3" t="str">
        <f>VLOOKUP(Tabela1[[#This Row],[MUNICIPIO]],'[1]Com acento'!$A:$B,2,)</f>
        <v>Belo Horizonte</v>
      </c>
      <c r="B354" t="s">
        <v>764</v>
      </c>
      <c r="C354" t="s">
        <v>1155</v>
      </c>
      <c r="D354" t="s">
        <v>1156</v>
      </c>
      <c r="E354" t="s">
        <v>1157</v>
      </c>
      <c r="F354" t="s">
        <v>784</v>
      </c>
      <c r="G354" t="s">
        <v>780</v>
      </c>
    </row>
    <row r="355" spans="1:7" x14ac:dyDescent="0.25">
      <c r="A355" s="3" t="str">
        <f>VLOOKUP(Tabela1[[#This Row],[MUNICIPIO]],'[1]Com acento'!$A:$B,2,)</f>
        <v>Belo Horizonte</v>
      </c>
      <c r="B355" t="s">
        <v>764</v>
      </c>
      <c r="C355" t="s">
        <v>1161</v>
      </c>
      <c r="D355" t="s">
        <v>1162</v>
      </c>
      <c r="E355" t="s">
        <v>1163</v>
      </c>
      <c r="F355" t="s">
        <v>1164</v>
      </c>
      <c r="G355" t="s">
        <v>769</v>
      </c>
    </row>
    <row r="356" spans="1:7" x14ac:dyDescent="0.25">
      <c r="A356" s="3" t="str">
        <f>VLOOKUP(Tabela1[[#This Row],[MUNICIPIO]],'[1]Com acento'!$A:$B,2,)</f>
        <v>Belo Horizonte</v>
      </c>
      <c r="B356" t="s">
        <v>764</v>
      </c>
      <c r="C356" t="s">
        <v>845</v>
      </c>
      <c r="D356" t="s">
        <v>846</v>
      </c>
      <c r="E356" t="s">
        <v>847</v>
      </c>
      <c r="F356" t="s">
        <v>835</v>
      </c>
      <c r="G356" t="s">
        <v>780</v>
      </c>
    </row>
    <row r="357" spans="1:7" x14ac:dyDescent="0.25">
      <c r="A357" s="3" t="str">
        <f>VLOOKUP(Tabela1[[#This Row],[MUNICIPIO]],'[1]Com acento'!$A:$B,2,)</f>
        <v>Belo Horizonte</v>
      </c>
      <c r="B357" t="s">
        <v>764</v>
      </c>
      <c r="C357" t="s">
        <v>1236</v>
      </c>
      <c r="D357" t="s">
        <v>1237</v>
      </c>
      <c r="E357" t="s">
        <v>1238</v>
      </c>
      <c r="F357" t="s">
        <v>835</v>
      </c>
      <c r="G357" t="s">
        <v>780</v>
      </c>
    </row>
    <row r="358" spans="1:7" x14ac:dyDescent="0.25">
      <c r="A358" s="3" t="str">
        <f>VLOOKUP(Tabela1[[#This Row],[MUNICIPIO]],'[1]Com acento'!$A:$B,2,)</f>
        <v>Belo Horizonte</v>
      </c>
      <c r="B358" t="s">
        <v>764</v>
      </c>
      <c r="C358" t="s">
        <v>1158</v>
      </c>
      <c r="D358" t="s">
        <v>1159</v>
      </c>
      <c r="E358" t="s">
        <v>1160</v>
      </c>
      <c r="F358" t="s">
        <v>871</v>
      </c>
      <c r="G358" t="s">
        <v>780</v>
      </c>
    </row>
    <row r="359" spans="1:7" x14ac:dyDescent="0.25">
      <c r="A359" s="3" t="str">
        <f>VLOOKUP(Tabela1[[#This Row],[MUNICIPIO]],'[1]Com acento'!$A:$B,2,)</f>
        <v>Belo Horizonte</v>
      </c>
      <c r="B359" t="s">
        <v>764</v>
      </c>
      <c r="C359" t="s">
        <v>773</v>
      </c>
      <c r="D359" t="s">
        <v>774</v>
      </c>
      <c r="E359" t="s">
        <v>775</v>
      </c>
      <c r="F359" t="s">
        <v>768</v>
      </c>
      <c r="G359" t="s">
        <v>769</v>
      </c>
    </row>
    <row r="360" spans="1:7" x14ac:dyDescent="0.25">
      <c r="A360" s="3" t="str">
        <f>VLOOKUP(Tabela1[[#This Row],[MUNICIPIO]],'[1]Com acento'!$A:$B,2,)</f>
        <v>Belo Horizonte</v>
      </c>
      <c r="B360" t="s">
        <v>764</v>
      </c>
      <c r="C360" t="s">
        <v>1136</v>
      </c>
      <c r="D360" t="s">
        <v>1137</v>
      </c>
      <c r="E360" t="s">
        <v>1138</v>
      </c>
      <c r="F360" t="s">
        <v>855</v>
      </c>
      <c r="G360" t="s">
        <v>780</v>
      </c>
    </row>
    <row r="361" spans="1:7" x14ac:dyDescent="0.25">
      <c r="A361" s="3" t="str">
        <f>VLOOKUP(Tabela1[[#This Row],[MUNICIPIO]],'[1]Com acento'!$A:$B,2,)</f>
        <v>Belo Horizonte</v>
      </c>
      <c r="B361" t="s">
        <v>764</v>
      </c>
      <c r="C361" t="s">
        <v>1186</v>
      </c>
      <c r="D361" t="s">
        <v>1187</v>
      </c>
      <c r="E361" t="s">
        <v>1188</v>
      </c>
      <c r="G361" t="s">
        <v>1189</v>
      </c>
    </row>
    <row r="362" spans="1:7" x14ac:dyDescent="0.25">
      <c r="A362" s="3" t="str">
        <f>VLOOKUP(Tabela1[[#This Row],[MUNICIPIO]],'[1]Com acento'!$A:$B,2,)</f>
        <v>Belo Horizonte</v>
      </c>
      <c r="B362" t="s">
        <v>764</v>
      </c>
      <c r="C362" t="s">
        <v>1102</v>
      </c>
      <c r="D362" t="s">
        <v>1103</v>
      </c>
      <c r="E362" t="s">
        <v>1104</v>
      </c>
      <c r="F362" t="s">
        <v>835</v>
      </c>
      <c r="G362" t="s">
        <v>780</v>
      </c>
    </row>
    <row r="363" spans="1:7" x14ac:dyDescent="0.25">
      <c r="A363" s="3" t="str">
        <f>VLOOKUP(Tabela1[[#This Row],[MUNICIPIO]],'[1]Com acento'!$A:$B,2,)</f>
        <v>Belo Horizonte</v>
      </c>
      <c r="B363" t="s">
        <v>764</v>
      </c>
      <c r="C363" t="s">
        <v>832</v>
      </c>
      <c r="D363" t="s">
        <v>833</v>
      </c>
      <c r="E363" t="s">
        <v>834</v>
      </c>
      <c r="F363" t="s">
        <v>835</v>
      </c>
      <c r="G363" t="s">
        <v>780</v>
      </c>
    </row>
    <row r="364" spans="1:7" x14ac:dyDescent="0.25">
      <c r="A364" s="3" t="str">
        <f>VLOOKUP(Tabela1[[#This Row],[MUNICIPIO]],'[1]Com acento'!$A:$B,2,)</f>
        <v>Belo Horizonte</v>
      </c>
      <c r="B364" t="s">
        <v>764</v>
      </c>
      <c r="C364" t="s">
        <v>1294</v>
      </c>
      <c r="D364" t="s">
        <v>1295</v>
      </c>
    </row>
    <row r="365" spans="1:7" x14ac:dyDescent="0.25">
      <c r="A365" s="3" t="str">
        <f>VLOOKUP(Tabela1[[#This Row],[MUNICIPIO]],'[1]Com acento'!$A:$B,2,)</f>
        <v>Belo Horizonte</v>
      </c>
      <c r="B365" t="s">
        <v>764</v>
      </c>
      <c r="C365" t="s">
        <v>986</v>
      </c>
      <c r="D365" t="s">
        <v>987</v>
      </c>
      <c r="E365" t="s">
        <v>988</v>
      </c>
      <c r="F365" t="s">
        <v>989</v>
      </c>
      <c r="G365" t="s">
        <v>990</v>
      </c>
    </row>
    <row r="366" spans="1:7" x14ac:dyDescent="0.25">
      <c r="A366" s="3" t="str">
        <f>VLOOKUP(Tabela1[[#This Row],[MUNICIPIO]],'[1]Com acento'!$A:$B,2,)</f>
        <v>Belo Horizonte</v>
      </c>
      <c r="B366" t="s">
        <v>764</v>
      </c>
      <c r="C366" t="s">
        <v>995</v>
      </c>
      <c r="D366" t="s">
        <v>996</v>
      </c>
      <c r="E366" t="s">
        <v>997</v>
      </c>
      <c r="F366" t="s">
        <v>997</v>
      </c>
      <c r="G366" t="s">
        <v>998</v>
      </c>
    </row>
    <row r="367" spans="1:7" x14ac:dyDescent="0.25">
      <c r="A367" s="3" t="str">
        <f>VLOOKUP(Tabela1[[#This Row],[MUNICIPIO]],'[1]Com acento'!$A:$B,2,)</f>
        <v>Belo Horizonte</v>
      </c>
      <c r="B367" t="s">
        <v>764</v>
      </c>
      <c r="C367" t="s">
        <v>981</v>
      </c>
      <c r="D367" t="s">
        <v>982</v>
      </c>
      <c r="E367" t="s">
        <v>983</v>
      </c>
      <c r="F367" t="s">
        <v>984</v>
      </c>
      <c r="G367" t="s">
        <v>985</v>
      </c>
    </row>
    <row r="368" spans="1:7" x14ac:dyDescent="0.25">
      <c r="A368" s="3" t="str">
        <f>VLOOKUP(Tabela1[[#This Row],[MUNICIPIO]],'[1]Com acento'!$A:$B,2,)</f>
        <v>Belo Horizonte</v>
      </c>
      <c r="B368" t="s">
        <v>764</v>
      </c>
      <c r="C368" t="s">
        <v>1259</v>
      </c>
      <c r="D368" t="s">
        <v>1260</v>
      </c>
      <c r="E368" t="s">
        <v>1261</v>
      </c>
      <c r="F368" t="s">
        <v>1262</v>
      </c>
      <c r="G368" t="s">
        <v>1263</v>
      </c>
    </row>
    <row r="369" spans="1:7" x14ac:dyDescent="0.25">
      <c r="A369" s="3" t="str">
        <f>VLOOKUP(Tabela1[[#This Row],[MUNICIPIO]],'[1]Com acento'!$A:$B,2,)</f>
        <v>Coronel Fabriciano</v>
      </c>
      <c r="B369" t="s">
        <v>1296</v>
      </c>
      <c r="C369" t="s">
        <v>1318</v>
      </c>
      <c r="D369" t="s">
        <v>1319</v>
      </c>
      <c r="E369" t="s">
        <v>1320</v>
      </c>
      <c r="F369" t="s">
        <v>1310</v>
      </c>
    </row>
    <row r="370" spans="1:7" x14ac:dyDescent="0.25">
      <c r="A370" s="3" t="str">
        <f>VLOOKUP(Tabela1[[#This Row],[MUNICIPIO]],'[1]Com acento'!$A:$B,2,)</f>
        <v>Coronel Fabriciano</v>
      </c>
      <c r="B370" t="s">
        <v>1296</v>
      </c>
      <c r="C370" t="s">
        <v>1304</v>
      </c>
      <c r="D370" t="s">
        <v>1305</v>
      </c>
      <c r="E370" t="s">
        <v>1306</v>
      </c>
    </row>
    <row r="371" spans="1:7" x14ac:dyDescent="0.25">
      <c r="A371" s="3" t="str">
        <f>VLOOKUP(Tabela1[[#This Row],[MUNICIPIO]],'[1]Com acento'!$A:$B,2,)</f>
        <v>Coronel Fabriciano</v>
      </c>
      <c r="B371" t="s">
        <v>1296</v>
      </c>
      <c r="C371" t="s">
        <v>1311</v>
      </c>
      <c r="D371" t="s">
        <v>1312</v>
      </c>
      <c r="E371" t="s">
        <v>1313</v>
      </c>
      <c r="F371" t="s">
        <v>1314</v>
      </c>
    </row>
    <row r="372" spans="1:7" x14ac:dyDescent="0.25">
      <c r="A372" s="3" t="str">
        <f>VLOOKUP(Tabela1[[#This Row],[MUNICIPIO]],'[1]Com acento'!$A:$B,2,)</f>
        <v>Coronel Fabriciano</v>
      </c>
      <c r="B372" t="s">
        <v>1296</v>
      </c>
      <c r="C372" t="s">
        <v>1297</v>
      </c>
      <c r="D372" t="s">
        <v>1298</v>
      </c>
      <c r="E372" t="s">
        <v>1299</v>
      </c>
    </row>
    <row r="373" spans="1:7" x14ac:dyDescent="0.25">
      <c r="A373" s="3" t="str">
        <f>VLOOKUP(Tabela1[[#This Row],[MUNICIPIO]],'[1]Com acento'!$A:$B,2,)</f>
        <v>Coronel Fabriciano</v>
      </c>
      <c r="B373" t="s">
        <v>1296</v>
      </c>
      <c r="C373" t="s">
        <v>1315</v>
      </c>
      <c r="D373" t="s">
        <v>1316</v>
      </c>
      <c r="E373" t="s">
        <v>1317</v>
      </c>
      <c r="F373" t="s">
        <v>1310</v>
      </c>
    </row>
    <row r="374" spans="1:7" x14ac:dyDescent="0.25">
      <c r="A374" s="3" t="str">
        <f>VLOOKUP(Tabela1[[#This Row],[MUNICIPIO]],'[1]Com acento'!$A:$B,2,)</f>
        <v>Coronel Fabriciano</v>
      </c>
      <c r="B374" t="s">
        <v>1296</v>
      </c>
      <c r="C374" t="s">
        <v>1300</v>
      </c>
      <c r="D374" t="s">
        <v>1301</v>
      </c>
      <c r="E374" t="s">
        <v>1302</v>
      </c>
      <c r="F374" t="s">
        <v>1303</v>
      </c>
    </row>
    <row r="375" spans="1:7" x14ac:dyDescent="0.25">
      <c r="A375" s="3" t="str">
        <f>VLOOKUP(Tabela1[[#This Row],[MUNICIPIO]],'[1]Com acento'!$A:$B,2,)</f>
        <v>Coronel Fabriciano</v>
      </c>
      <c r="B375" t="s">
        <v>1296</v>
      </c>
      <c r="C375" t="s">
        <v>1307</v>
      </c>
      <c r="D375" t="s">
        <v>1308</v>
      </c>
      <c r="E375" t="s">
        <v>1309</v>
      </c>
      <c r="F375" t="s">
        <v>1310</v>
      </c>
    </row>
    <row r="376" spans="1:7" x14ac:dyDescent="0.25">
      <c r="A376" s="3" t="str">
        <f>VLOOKUP(Tabela1[[#This Row],[MUNICIPIO]],'[1]Com acento'!$A:$B,2,)</f>
        <v>Belo Horizonte</v>
      </c>
      <c r="B376" t="s">
        <v>1321</v>
      </c>
      <c r="C376" t="s">
        <v>1330</v>
      </c>
      <c r="D376" t="s">
        <v>1331</v>
      </c>
      <c r="E376" t="s">
        <v>1332</v>
      </c>
      <c r="F376" t="s">
        <v>1333</v>
      </c>
    </row>
    <row r="377" spans="1:7" x14ac:dyDescent="0.25">
      <c r="A377" s="3" t="str">
        <f>VLOOKUP(Tabela1[[#This Row],[MUNICIPIO]],'[1]Com acento'!$A:$B,2,)</f>
        <v>Belo Horizonte</v>
      </c>
      <c r="B377" t="s">
        <v>1321</v>
      </c>
      <c r="C377" t="s">
        <v>1322</v>
      </c>
      <c r="D377" t="s">
        <v>1323</v>
      </c>
      <c r="E377" t="s">
        <v>1324</v>
      </c>
      <c r="G377" t="s">
        <v>1325</v>
      </c>
    </row>
    <row r="378" spans="1:7" x14ac:dyDescent="0.25">
      <c r="A378" s="3" t="str">
        <f>VLOOKUP(Tabela1[[#This Row],[MUNICIPIO]],'[1]Com acento'!$A:$B,2,)</f>
        <v>Belo Horizonte</v>
      </c>
      <c r="B378" t="s">
        <v>1321</v>
      </c>
      <c r="C378" t="s">
        <v>1326</v>
      </c>
      <c r="D378" t="s">
        <v>1327</v>
      </c>
      <c r="E378" t="s">
        <v>1324</v>
      </c>
      <c r="G378" t="s">
        <v>1325</v>
      </c>
    </row>
    <row r="379" spans="1:7" x14ac:dyDescent="0.25">
      <c r="A379" s="3" t="str">
        <f>VLOOKUP(Tabela1[[#This Row],[MUNICIPIO]],'[1]Com acento'!$A:$B,2,)</f>
        <v>Belo Horizonte</v>
      </c>
      <c r="B379" t="s">
        <v>1321</v>
      </c>
      <c r="C379" t="s">
        <v>1328</v>
      </c>
      <c r="D379" t="s">
        <v>1329</v>
      </c>
      <c r="E379" t="s">
        <v>1324</v>
      </c>
      <c r="G379" t="s">
        <v>1325</v>
      </c>
    </row>
    <row r="380" spans="1:7" x14ac:dyDescent="0.25">
      <c r="A380" s="3" t="str">
        <f>VLOOKUP(Tabela1[[#This Row],[MUNICIPIO]],'[1]Com acento'!$A:$B,2,)</f>
        <v>Diamantina</v>
      </c>
      <c r="B380" t="s">
        <v>1334</v>
      </c>
      <c r="C380" t="s">
        <v>1339</v>
      </c>
      <c r="D380" t="s">
        <v>1340</v>
      </c>
      <c r="G380" t="s">
        <v>1341</v>
      </c>
    </row>
    <row r="381" spans="1:7" x14ac:dyDescent="0.25">
      <c r="A381" s="3" t="str">
        <f>VLOOKUP(Tabela1[[#This Row],[MUNICIPIO]],'[1]Com acento'!$A:$B,2,)</f>
        <v>Diamantina</v>
      </c>
      <c r="B381" t="s">
        <v>1334</v>
      </c>
      <c r="C381" t="s">
        <v>1344</v>
      </c>
      <c r="D381" t="s">
        <v>1345</v>
      </c>
      <c r="G381" t="s">
        <v>1341</v>
      </c>
    </row>
    <row r="382" spans="1:7" x14ac:dyDescent="0.25">
      <c r="A382" s="3" t="str">
        <f>VLOOKUP(Tabela1[[#This Row],[MUNICIPIO]],'[1]Com acento'!$A:$B,2,)</f>
        <v>Diamantina</v>
      </c>
      <c r="B382" t="s">
        <v>1334</v>
      </c>
      <c r="C382" t="s">
        <v>1342</v>
      </c>
      <c r="D382" t="s">
        <v>1343</v>
      </c>
      <c r="G382" t="s">
        <v>1341</v>
      </c>
    </row>
    <row r="383" spans="1:7" x14ac:dyDescent="0.25">
      <c r="A383" s="3" t="str">
        <f>VLOOKUP(Tabela1[[#This Row],[MUNICIPIO]],'[1]Com acento'!$A:$B,2,)</f>
        <v>Diamantina</v>
      </c>
      <c r="B383" t="s">
        <v>1334</v>
      </c>
      <c r="C383" t="s">
        <v>1337</v>
      </c>
      <c r="D383" t="s">
        <v>1338</v>
      </c>
      <c r="E383" t="s">
        <v>123</v>
      </c>
    </row>
    <row r="384" spans="1:7" x14ac:dyDescent="0.25">
      <c r="A384" s="3" t="str">
        <f>VLOOKUP(Tabela1[[#This Row],[MUNICIPIO]],'[1]Com acento'!$A:$B,2,)</f>
        <v>Diamantina</v>
      </c>
      <c r="B384" t="s">
        <v>1334</v>
      </c>
      <c r="C384" t="s">
        <v>1335</v>
      </c>
      <c r="D384" t="s">
        <v>1336</v>
      </c>
    </row>
    <row r="385" spans="1:7" x14ac:dyDescent="0.25">
      <c r="A385" s="3" t="str">
        <f>VLOOKUP(Tabela1[[#This Row],[MUNICIPIO]],'[1]Com acento'!$A:$B,2,)</f>
        <v>Montes Claros</v>
      </c>
      <c r="B385" t="s">
        <v>1346</v>
      </c>
      <c r="C385" t="s">
        <v>1347</v>
      </c>
      <c r="D385" t="s">
        <v>1348</v>
      </c>
      <c r="E385" t="s">
        <v>1349</v>
      </c>
      <c r="F385" t="s">
        <v>1350</v>
      </c>
    </row>
    <row r="386" spans="1:7" x14ac:dyDescent="0.25">
      <c r="A386" s="3" t="str">
        <f>VLOOKUP(Tabela1[[#This Row],[MUNICIPIO]],'[1]Com acento'!$A:$B,2,)</f>
        <v>Montes Claros</v>
      </c>
      <c r="B386" t="s">
        <v>1346</v>
      </c>
      <c r="C386" t="s">
        <v>1351</v>
      </c>
      <c r="D386" t="s">
        <v>1352</v>
      </c>
    </row>
    <row r="387" spans="1:7" x14ac:dyDescent="0.25">
      <c r="A387" s="3" t="str">
        <f>VLOOKUP(Tabela1[[#This Row],[MUNICIPIO]],'[1]Com acento'!$A:$B,2,)</f>
        <v>Belo Horizonte</v>
      </c>
      <c r="B387" t="s">
        <v>1353</v>
      </c>
      <c r="C387" t="s">
        <v>1400</v>
      </c>
      <c r="D387" t="s">
        <v>1401</v>
      </c>
      <c r="E387" t="s">
        <v>1402</v>
      </c>
      <c r="G387" t="s">
        <v>1403</v>
      </c>
    </row>
    <row r="388" spans="1:7" x14ac:dyDescent="0.25">
      <c r="A388" s="3" t="str">
        <f>VLOOKUP(Tabela1[[#This Row],[MUNICIPIO]],'[1]Com acento'!$A:$B,2,)</f>
        <v>Belo Horizonte</v>
      </c>
      <c r="B388" t="s">
        <v>1353</v>
      </c>
      <c r="C388" t="s">
        <v>1450</v>
      </c>
      <c r="D388" t="s">
        <v>1451</v>
      </c>
      <c r="E388" t="s">
        <v>1452</v>
      </c>
      <c r="F388" t="s">
        <v>1453</v>
      </c>
      <c r="G388" t="s">
        <v>1454</v>
      </c>
    </row>
    <row r="389" spans="1:7" x14ac:dyDescent="0.25">
      <c r="A389" s="3" t="str">
        <f>VLOOKUP(Tabela1[[#This Row],[MUNICIPIO]],'[1]Com acento'!$A:$B,2,)</f>
        <v>Belo Horizonte</v>
      </c>
      <c r="B389" t="s">
        <v>1353</v>
      </c>
      <c r="C389" t="s">
        <v>1357</v>
      </c>
      <c r="D389" t="s">
        <v>1358</v>
      </c>
      <c r="E389" t="s">
        <v>1359</v>
      </c>
      <c r="F389" t="s">
        <v>1360</v>
      </c>
    </row>
    <row r="390" spans="1:7" x14ac:dyDescent="0.25">
      <c r="A390" s="3" t="str">
        <f>VLOOKUP(Tabela1[[#This Row],[MUNICIPIO]],'[1]Com acento'!$A:$B,2,)</f>
        <v>Belo Horizonte</v>
      </c>
      <c r="B390" t="s">
        <v>1353</v>
      </c>
      <c r="C390" t="s">
        <v>1427</v>
      </c>
      <c r="D390" t="s">
        <v>1428</v>
      </c>
      <c r="E390" t="s">
        <v>1429</v>
      </c>
      <c r="F390" t="s">
        <v>1368</v>
      </c>
      <c r="G390" t="s">
        <v>1369</v>
      </c>
    </row>
    <row r="391" spans="1:7" x14ac:dyDescent="0.25">
      <c r="A391" s="3" t="str">
        <f>VLOOKUP(Tabela1[[#This Row],[MUNICIPIO]],'[1]Com acento'!$A:$B,2,)</f>
        <v>Belo Horizonte</v>
      </c>
      <c r="B391" t="s">
        <v>1353</v>
      </c>
      <c r="C391" t="s">
        <v>1391</v>
      </c>
      <c r="D391" t="s">
        <v>1392</v>
      </c>
      <c r="E391" t="s">
        <v>1393</v>
      </c>
    </row>
    <row r="392" spans="1:7" x14ac:dyDescent="0.25">
      <c r="A392" s="3" t="str">
        <f>VLOOKUP(Tabela1[[#This Row],[MUNICIPIO]],'[1]Com acento'!$A:$B,2,)</f>
        <v>Belo Horizonte</v>
      </c>
      <c r="B392" t="s">
        <v>1353</v>
      </c>
      <c r="C392" t="s">
        <v>1370</v>
      </c>
      <c r="D392" t="s">
        <v>1371</v>
      </c>
      <c r="E392" t="s">
        <v>1372</v>
      </c>
      <c r="F392" t="s">
        <v>1368</v>
      </c>
      <c r="G392" t="s">
        <v>1369</v>
      </c>
    </row>
    <row r="393" spans="1:7" x14ac:dyDescent="0.25">
      <c r="A393" s="3" t="str">
        <f>VLOOKUP(Tabela1[[#This Row],[MUNICIPIO]],'[1]Com acento'!$A:$B,2,)</f>
        <v>Belo Horizonte</v>
      </c>
      <c r="B393" t="s">
        <v>1353</v>
      </c>
      <c r="C393" t="s">
        <v>1444</v>
      </c>
      <c r="D393" t="s">
        <v>1445</v>
      </c>
      <c r="E393" t="s">
        <v>1446</v>
      </c>
      <c r="G393" t="s">
        <v>1369</v>
      </c>
    </row>
    <row r="394" spans="1:7" x14ac:dyDescent="0.25">
      <c r="A394" s="3" t="str">
        <f>VLOOKUP(Tabela1[[#This Row],[MUNICIPIO]],'[1]Com acento'!$A:$B,2,)</f>
        <v>Belo Horizonte</v>
      </c>
      <c r="B394" t="s">
        <v>1353</v>
      </c>
      <c r="C394" t="s">
        <v>1373</v>
      </c>
      <c r="D394" t="s">
        <v>1374</v>
      </c>
      <c r="E394" t="s">
        <v>1375</v>
      </c>
      <c r="G394" t="s">
        <v>1369</v>
      </c>
    </row>
    <row r="395" spans="1:7" x14ac:dyDescent="0.25">
      <c r="A395" s="3" t="str">
        <f>VLOOKUP(Tabela1[[#This Row],[MUNICIPIO]],'[1]Com acento'!$A:$B,2,)</f>
        <v>Belo Horizonte</v>
      </c>
      <c r="B395" t="s">
        <v>1353</v>
      </c>
      <c r="C395" t="s">
        <v>1376</v>
      </c>
      <c r="D395" t="s">
        <v>1377</v>
      </c>
      <c r="E395" t="s">
        <v>1378</v>
      </c>
      <c r="F395" t="s">
        <v>1368</v>
      </c>
      <c r="G395" t="s">
        <v>1369</v>
      </c>
    </row>
    <row r="396" spans="1:7" x14ac:dyDescent="0.25">
      <c r="A396" s="3" t="str">
        <f>VLOOKUP(Tabela1[[#This Row],[MUNICIPIO]],'[1]Com acento'!$A:$B,2,)</f>
        <v>Belo Horizonte</v>
      </c>
      <c r="B396" t="s">
        <v>1353</v>
      </c>
      <c r="C396" t="s">
        <v>1385</v>
      </c>
      <c r="D396" t="s">
        <v>1386</v>
      </c>
      <c r="E396" t="s">
        <v>1387</v>
      </c>
    </row>
    <row r="397" spans="1:7" x14ac:dyDescent="0.25">
      <c r="A397" s="3" t="str">
        <f>VLOOKUP(Tabela1[[#This Row],[MUNICIPIO]],'[1]Com acento'!$A:$B,2,)</f>
        <v>Belo Horizonte</v>
      </c>
      <c r="B397" t="s">
        <v>1353</v>
      </c>
      <c r="C397" t="s">
        <v>1473</v>
      </c>
      <c r="D397" t="s">
        <v>1474</v>
      </c>
      <c r="E397" t="s">
        <v>1475</v>
      </c>
    </row>
    <row r="398" spans="1:7" x14ac:dyDescent="0.25">
      <c r="A398" s="3" t="str">
        <f>VLOOKUP(Tabela1[[#This Row],[MUNICIPIO]],'[1]Com acento'!$A:$B,2,)</f>
        <v>Belo Horizonte</v>
      </c>
      <c r="B398" t="s">
        <v>1353</v>
      </c>
      <c r="C398" t="s">
        <v>1435</v>
      </c>
      <c r="D398" t="s">
        <v>1436</v>
      </c>
      <c r="E398" t="s">
        <v>1437</v>
      </c>
      <c r="F398" t="s">
        <v>1368</v>
      </c>
      <c r="G398" t="s">
        <v>1369</v>
      </c>
    </row>
    <row r="399" spans="1:7" x14ac:dyDescent="0.25">
      <c r="A399" s="3" t="str">
        <f>VLOOKUP(Tabela1[[#This Row],[MUNICIPIO]],'[1]Com acento'!$A:$B,2,)</f>
        <v>Belo Horizonte</v>
      </c>
      <c r="B399" t="s">
        <v>1353</v>
      </c>
      <c r="C399" t="s">
        <v>1458</v>
      </c>
      <c r="D399" t="s">
        <v>1459</v>
      </c>
      <c r="E399" t="s">
        <v>1460</v>
      </c>
    </row>
    <row r="400" spans="1:7" x14ac:dyDescent="0.25">
      <c r="A400" s="3" t="str">
        <f>VLOOKUP(Tabela1[[#This Row],[MUNICIPIO]],'[1]Com acento'!$A:$B,2,)</f>
        <v>Belo Horizonte</v>
      </c>
      <c r="B400" t="s">
        <v>1353</v>
      </c>
      <c r="C400" t="s">
        <v>1417</v>
      </c>
      <c r="D400" t="s">
        <v>1418</v>
      </c>
      <c r="E400" t="s">
        <v>1419</v>
      </c>
      <c r="G400" t="s">
        <v>1369</v>
      </c>
    </row>
    <row r="401" spans="1:7" x14ac:dyDescent="0.25">
      <c r="A401" s="3" t="str">
        <f>VLOOKUP(Tabela1[[#This Row],[MUNICIPIO]],'[1]Com acento'!$A:$B,2,)</f>
        <v>Belo Horizonte</v>
      </c>
      <c r="B401" t="s">
        <v>1353</v>
      </c>
      <c r="C401" t="s">
        <v>1365</v>
      </c>
      <c r="D401" t="s">
        <v>1366</v>
      </c>
      <c r="E401" t="s">
        <v>1367</v>
      </c>
      <c r="F401" t="s">
        <v>1368</v>
      </c>
      <c r="G401" t="s">
        <v>1369</v>
      </c>
    </row>
    <row r="402" spans="1:7" x14ac:dyDescent="0.25">
      <c r="A402" s="3" t="str">
        <f>VLOOKUP(Tabela1[[#This Row],[MUNICIPIO]],'[1]Com acento'!$A:$B,2,)</f>
        <v>Belo Horizonte</v>
      </c>
      <c r="B402" t="s">
        <v>1353</v>
      </c>
      <c r="C402" t="s">
        <v>1476</v>
      </c>
      <c r="D402" t="s">
        <v>1477</v>
      </c>
      <c r="E402" t="s">
        <v>1478</v>
      </c>
      <c r="G402" t="s">
        <v>1479</v>
      </c>
    </row>
    <row r="403" spans="1:7" x14ac:dyDescent="0.25">
      <c r="A403" s="3" t="str">
        <f>VLOOKUP(Tabela1[[#This Row],[MUNICIPIO]],'[1]Com acento'!$A:$B,2,)</f>
        <v>Belo Horizonte</v>
      </c>
      <c r="B403" t="s">
        <v>1353</v>
      </c>
      <c r="C403" t="s">
        <v>1455</v>
      </c>
      <c r="D403" t="s">
        <v>1456</v>
      </c>
      <c r="E403" t="s">
        <v>1457</v>
      </c>
      <c r="F403" t="s">
        <v>1368</v>
      </c>
      <c r="G403" t="s">
        <v>1369</v>
      </c>
    </row>
    <row r="404" spans="1:7" x14ac:dyDescent="0.25">
      <c r="A404" s="3" t="str">
        <f>VLOOKUP(Tabela1[[#This Row],[MUNICIPIO]],'[1]Com acento'!$A:$B,2,)</f>
        <v>Belo Horizonte</v>
      </c>
      <c r="B404" t="s">
        <v>1353</v>
      </c>
      <c r="C404" t="s">
        <v>1467</v>
      </c>
      <c r="D404" t="s">
        <v>1468</v>
      </c>
      <c r="E404" t="s">
        <v>1469</v>
      </c>
    </row>
    <row r="405" spans="1:7" x14ac:dyDescent="0.25">
      <c r="A405" s="3" t="str">
        <f>VLOOKUP(Tabela1[[#This Row],[MUNICIPIO]],'[1]Com acento'!$A:$B,2,)</f>
        <v>Belo Horizonte</v>
      </c>
      <c r="B405" t="s">
        <v>1353</v>
      </c>
      <c r="C405" t="s">
        <v>1414</v>
      </c>
      <c r="D405" t="s">
        <v>1415</v>
      </c>
      <c r="E405" t="s">
        <v>1416</v>
      </c>
      <c r="F405" t="s">
        <v>1368</v>
      </c>
      <c r="G405" t="s">
        <v>1369</v>
      </c>
    </row>
    <row r="406" spans="1:7" x14ac:dyDescent="0.25">
      <c r="A406" s="3" t="str">
        <f>VLOOKUP(Tabela1[[#This Row],[MUNICIPIO]],'[1]Com acento'!$A:$B,2,)</f>
        <v>Belo Horizonte</v>
      </c>
      <c r="B406" t="s">
        <v>1353</v>
      </c>
      <c r="C406" t="s">
        <v>1447</v>
      </c>
      <c r="D406" t="s">
        <v>1448</v>
      </c>
      <c r="E406" t="s">
        <v>1449</v>
      </c>
      <c r="F406" t="s">
        <v>1368</v>
      </c>
      <c r="G406" t="s">
        <v>1369</v>
      </c>
    </row>
    <row r="407" spans="1:7" x14ac:dyDescent="0.25">
      <c r="A407" s="3" t="str">
        <f>VLOOKUP(Tabela1[[#This Row],[MUNICIPIO]],'[1]Com acento'!$A:$B,2,)</f>
        <v>Belo Horizonte</v>
      </c>
      <c r="B407" t="s">
        <v>1353</v>
      </c>
      <c r="C407" t="s">
        <v>1423</v>
      </c>
      <c r="D407" t="s">
        <v>1424</v>
      </c>
      <c r="E407" t="s">
        <v>1425</v>
      </c>
      <c r="F407" t="s">
        <v>123</v>
      </c>
      <c r="G407" t="s">
        <v>1426</v>
      </c>
    </row>
    <row r="408" spans="1:7" x14ac:dyDescent="0.25">
      <c r="A408" s="3" t="str">
        <f>VLOOKUP(Tabela1[[#This Row],[MUNICIPIO]],'[1]Com acento'!$A:$B,2,)</f>
        <v>Belo Horizonte</v>
      </c>
      <c r="B408" t="s">
        <v>1353</v>
      </c>
      <c r="C408" t="s">
        <v>1461</v>
      </c>
      <c r="D408" t="s">
        <v>1462</v>
      </c>
      <c r="E408" t="s">
        <v>1463</v>
      </c>
    </row>
    <row r="409" spans="1:7" x14ac:dyDescent="0.25">
      <c r="A409" s="3" t="str">
        <f>VLOOKUP(Tabela1[[#This Row],[MUNICIPIO]],'[1]Com acento'!$A:$B,2,)</f>
        <v>Belo Horizonte</v>
      </c>
      <c r="B409" t="s">
        <v>1353</v>
      </c>
      <c r="C409" t="s">
        <v>1408</v>
      </c>
      <c r="D409" t="s">
        <v>1409</v>
      </c>
      <c r="E409" t="s">
        <v>1410</v>
      </c>
      <c r="F409" t="s">
        <v>1368</v>
      </c>
      <c r="G409" t="s">
        <v>1369</v>
      </c>
    </row>
    <row r="410" spans="1:7" x14ac:dyDescent="0.25">
      <c r="A410" s="3" t="str">
        <f>VLOOKUP(Tabela1[[#This Row],[MUNICIPIO]],'[1]Com acento'!$A:$B,2,)</f>
        <v>Belo Horizonte</v>
      </c>
      <c r="B410" t="s">
        <v>1353</v>
      </c>
      <c r="C410" t="s">
        <v>1404</v>
      </c>
      <c r="D410" t="s">
        <v>1405</v>
      </c>
      <c r="E410" t="s">
        <v>1406</v>
      </c>
      <c r="F410" t="s">
        <v>1407</v>
      </c>
      <c r="G410" t="s">
        <v>1369</v>
      </c>
    </row>
    <row r="411" spans="1:7" x14ac:dyDescent="0.25">
      <c r="A411" s="3" t="str">
        <f>VLOOKUP(Tabela1[[#This Row],[MUNICIPIO]],'[1]Com acento'!$A:$B,2,)</f>
        <v>Belo Horizonte</v>
      </c>
      <c r="B411" t="s">
        <v>1353</v>
      </c>
      <c r="C411" t="s">
        <v>1464</v>
      </c>
      <c r="D411" t="s">
        <v>1465</v>
      </c>
      <c r="E411" t="s">
        <v>1466</v>
      </c>
    </row>
    <row r="412" spans="1:7" x14ac:dyDescent="0.25">
      <c r="A412" s="3" t="str">
        <f>VLOOKUP(Tabela1[[#This Row],[MUNICIPIO]],'[1]Com acento'!$A:$B,2,)</f>
        <v>Belo Horizonte</v>
      </c>
      <c r="B412" t="s">
        <v>1353</v>
      </c>
      <c r="C412" t="s">
        <v>1470</v>
      </c>
      <c r="D412" t="s">
        <v>1471</v>
      </c>
      <c r="E412" t="s">
        <v>1472</v>
      </c>
    </row>
    <row r="413" spans="1:7" x14ac:dyDescent="0.25">
      <c r="A413" s="3" t="str">
        <f>VLOOKUP(Tabela1[[#This Row],[MUNICIPIO]],'[1]Com acento'!$A:$B,2,)</f>
        <v>Belo Horizonte</v>
      </c>
      <c r="B413" t="s">
        <v>1353</v>
      </c>
      <c r="C413" t="s">
        <v>1397</v>
      </c>
      <c r="D413" t="s">
        <v>1398</v>
      </c>
      <c r="E413" t="s">
        <v>1399</v>
      </c>
      <c r="G413" t="s">
        <v>1369</v>
      </c>
    </row>
    <row r="414" spans="1:7" x14ac:dyDescent="0.25">
      <c r="A414" s="3" t="str">
        <f>VLOOKUP(Tabela1[[#This Row],[MUNICIPIO]],'[1]Com acento'!$A:$B,2,)</f>
        <v>Belo Horizonte</v>
      </c>
      <c r="B414" t="s">
        <v>1353</v>
      </c>
      <c r="C414" t="s">
        <v>1379</v>
      </c>
      <c r="D414" t="s">
        <v>1380</v>
      </c>
      <c r="E414" t="s">
        <v>1381</v>
      </c>
      <c r="F414" t="s">
        <v>1368</v>
      </c>
      <c r="G414" t="s">
        <v>1369</v>
      </c>
    </row>
    <row r="415" spans="1:7" x14ac:dyDescent="0.25">
      <c r="A415" s="3" t="str">
        <f>VLOOKUP(Tabela1[[#This Row],[MUNICIPIO]],'[1]Com acento'!$A:$B,2,)</f>
        <v>Belo Horizonte</v>
      </c>
      <c r="B415" t="s">
        <v>1353</v>
      </c>
      <c r="C415" t="s">
        <v>1382</v>
      </c>
      <c r="D415" t="s">
        <v>1383</v>
      </c>
      <c r="E415" t="s">
        <v>1384</v>
      </c>
    </row>
    <row r="416" spans="1:7" x14ac:dyDescent="0.25">
      <c r="A416" s="3" t="str">
        <f>VLOOKUP(Tabela1[[#This Row],[MUNICIPIO]],'[1]Com acento'!$A:$B,2,)</f>
        <v>Belo Horizonte</v>
      </c>
      <c r="B416" t="s">
        <v>1353</v>
      </c>
      <c r="C416" t="s">
        <v>1394</v>
      </c>
      <c r="D416" t="s">
        <v>1395</v>
      </c>
      <c r="E416" t="s">
        <v>1396</v>
      </c>
    </row>
    <row r="417" spans="1:7" x14ac:dyDescent="0.25">
      <c r="A417" s="3" t="str">
        <f>VLOOKUP(Tabela1[[#This Row],[MUNICIPIO]],'[1]Com acento'!$A:$B,2,)</f>
        <v>Belo Horizonte</v>
      </c>
      <c r="B417" t="s">
        <v>1353</v>
      </c>
      <c r="C417" t="s">
        <v>1438</v>
      </c>
      <c r="D417" t="s">
        <v>1439</v>
      </c>
      <c r="E417" t="s">
        <v>1440</v>
      </c>
      <c r="G417" t="s">
        <v>1369</v>
      </c>
    </row>
    <row r="418" spans="1:7" x14ac:dyDescent="0.25">
      <c r="A418" s="3" t="str">
        <f>VLOOKUP(Tabela1[[#This Row],[MUNICIPIO]],'[1]Com acento'!$A:$B,2,)</f>
        <v>Belo Horizonte</v>
      </c>
      <c r="B418" t="s">
        <v>1353</v>
      </c>
      <c r="C418" t="s">
        <v>1411</v>
      </c>
      <c r="D418" t="s">
        <v>1412</v>
      </c>
      <c r="E418" t="s">
        <v>1413</v>
      </c>
      <c r="F418" t="s">
        <v>1368</v>
      </c>
      <c r="G418" t="s">
        <v>1369</v>
      </c>
    </row>
    <row r="419" spans="1:7" x14ac:dyDescent="0.25">
      <c r="A419" s="3" t="str">
        <f>VLOOKUP(Tabela1[[#This Row],[MUNICIPIO]],'[1]Com acento'!$A:$B,2,)</f>
        <v>Belo Horizonte</v>
      </c>
      <c r="B419" t="s">
        <v>1353</v>
      </c>
      <c r="C419" t="s">
        <v>1354</v>
      </c>
      <c r="D419" t="s">
        <v>1355</v>
      </c>
      <c r="E419" t="s">
        <v>1356</v>
      </c>
    </row>
    <row r="420" spans="1:7" x14ac:dyDescent="0.25">
      <c r="A420" s="3" t="str">
        <f>VLOOKUP(Tabela1[[#This Row],[MUNICIPIO]],'[1]Com acento'!$A:$B,2,)</f>
        <v>Belo Horizonte</v>
      </c>
      <c r="B420" t="s">
        <v>1353</v>
      </c>
      <c r="C420" t="s">
        <v>1430</v>
      </c>
      <c r="D420" t="s">
        <v>1431</v>
      </c>
      <c r="E420" t="s">
        <v>1432</v>
      </c>
      <c r="F420" t="s">
        <v>1433</v>
      </c>
      <c r="G420" t="s">
        <v>1434</v>
      </c>
    </row>
    <row r="421" spans="1:7" x14ac:dyDescent="0.25">
      <c r="A421" s="3" t="str">
        <f>VLOOKUP(Tabela1[[#This Row],[MUNICIPIO]],'[1]Com acento'!$A:$B,2,)</f>
        <v>Belo Horizonte</v>
      </c>
      <c r="B421" t="s">
        <v>1353</v>
      </c>
      <c r="C421" t="s">
        <v>1420</v>
      </c>
      <c r="D421" t="s">
        <v>1421</v>
      </c>
      <c r="E421" t="s">
        <v>1422</v>
      </c>
      <c r="F421" t="s">
        <v>1368</v>
      </c>
      <c r="G421" t="s">
        <v>1369</v>
      </c>
    </row>
    <row r="422" spans="1:7" x14ac:dyDescent="0.25">
      <c r="A422" s="3" t="str">
        <f>VLOOKUP(Tabela1[[#This Row],[MUNICIPIO]],'[1]Com acento'!$A:$B,2,)</f>
        <v>Belo Horizonte</v>
      </c>
      <c r="B422" t="s">
        <v>1353</v>
      </c>
      <c r="C422" t="s">
        <v>1388</v>
      </c>
      <c r="D422" t="s">
        <v>1389</v>
      </c>
      <c r="E422" t="s">
        <v>1390</v>
      </c>
    </row>
    <row r="423" spans="1:7" x14ac:dyDescent="0.25">
      <c r="A423" s="3" t="str">
        <f>VLOOKUP(Tabela1[[#This Row],[MUNICIPIO]],'[1]Com acento'!$A:$B,2,)</f>
        <v>Belo Horizonte</v>
      </c>
      <c r="B423" t="s">
        <v>1353</v>
      </c>
      <c r="C423" t="s">
        <v>1361</v>
      </c>
      <c r="D423" t="s">
        <v>1362</v>
      </c>
      <c r="E423" t="s">
        <v>1363</v>
      </c>
      <c r="G423" t="s">
        <v>1364</v>
      </c>
    </row>
    <row r="424" spans="1:7" x14ac:dyDescent="0.25">
      <c r="A424" s="3" t="str">
        <f>VLOOKUP(Tabela1[[#This Row],[MUNICIPIO]],'[1]Com acento'!$A:$B,2,)</f>
        <v>Belo Horizonte</v>
      </c>
      <c r="B424" t="s">
        <v>1353</v>
      </c>
      <c r="C424" t="s">
        <v>1441</v>
      </c>
      <c r="D424" t="s">
        <v>1442</v>
      </c>
      <c r="E424" t="s">
        <v>1443</v>
      </c>
      <c r="G424" t="s">
        <v>1369</v>
      </c>
    </row>
    <row r="425" spans="1:7" x14ac:dyDescent="0.25">
      <c r="A425" s="3" t="str">
        <f>VLOOKUP(Tabela1[[#This Row],[MUNICIPIO]],'[1]Com acento'!$A:$B,2,)</f>
        <v>Juiz de Fora</v>
      </c>
      <c r="B425" t="s">
        <v>1480</v>
      </c>
      <c r="C425" t="s">
        <v>1481</v>
      </c>
      <c r="D425" t="s">
        <v>1482</v>
      </c>
      <c r="E425" t="s">
        <v>1483</v>
      </c>
      <c r="F425" t="s">
        <v>1484</v>
      </c>
    </row>
    <row r="426" spans="1:7" x14ac:dyDescent="0.25">
      <c r="A426" s="3" t="str">
        <f>VLOOKUP(Tabela1[[#This Row],[MUNICIPIO]],'[1]Com acento'!$A:$B,2,)</f>
        <v>Juiz de Fora</v>
      </c>
      <c r="B426" t="s">
        <v>1485</v>
      </c>
      <c r="C426" t="s">
        <v>1497</v>
      </c>
      <c r="D426" t="s">
        <v>1498</v>
      </c>
      <c r="E426" t="s">
        <v>1488</v>
      </c>
    </row>
    <row r="427" spans="1:7" x14ac:dyDescent="0.25">
      <c r="A427" s="3" t="str">
        <f>VLOOKUP(Tabela1[[#This Row],[MUNICIPIO]],'[1]Com acento'!$A:$B,2,)</f>
        <v>Juiz de Fora</v>
      </c>
      <c r="B427" t="s">
        <v>1485</v>
      </c>
      <c r="C427" t="s">
        <v>1495</v>
      </c>
      <c r="D427" t="s">
        <v>1496</v>
      </c>
      <c r="E427" t="s">
        <v>1488</v>
      </c>
      <c r="F427" t="s">
        <v>123</v>
      </c>
    </row>
    <row r="428" spans="1:7" x14ac:dyDescent="0.25">
      <c r="A428" s="3" t="str">
        <f>VLOOKUP(Tabela1[[#This Row],[MUNICIPIO]],'[1]Com acento'!$A:$B,2,)</f>
        <v>Juiz de Fora</v>
      </c>
      <c r="B428" t="s">
        <v>1485</v>
      </c>
      <c r="C428" t="s">
        <v>1486</v>
      </c>
      <c r="D428" t="s">
        <v>1487</v>
      </c>
      <c r="E428" t="s">
        <v>1488</v>
      </c>
      <c r="F428" t="s">
        <v>123</v>
      </c>
    </row>
    <row r="429" spans="1:7" x14ac:dyDescent="0.25">
      <c r="A429" s="3" t="str">
        <f>VLOOKUP(Tabela1[[#This Row],[MUNICIPIO]],'[1]Com acento'!$A:$B,2,)</f>
        <v>Juiz de Fora</v>
      </c>
      <c r="B429" t="s">
        <v>1485</v>
      </c>
      <c r="C429" t="s">
        <v>1489</v>
      </c>
      <c r="D429" t="s">
        <v>1490</v>
      </c>
      <c r="E429" t="s">
        <v>1491</v>
      </c>
    </row>
    <row r="430" spans="1:7" x14ac:dyDescent="0.25">
      <c r="A430" s="3" t="str">
        <f>VLOOKUP(Tabela1[[#This Row],[MUNICIPIO]],'[1]Com acento'!$A:$B,2,)</f>
        <v>Juiz de Fora</v>
      </c>
      <c r="B430" t="s">
        <v>1485</v>
      </c>
      <c r="C430" t="s">
        <v>1492</v>
      </c>
      <c r="D430" t="s">
        <v>1493</v>
      </c>
      <c r="E430" t="s">
        <v>1494</v>
      </c>
    </row>
    <row r="431" spans="1:7" x14ac:dyDescent="0.25">
      <c r="A431" s="3" t="str">
        <f>VLOOKUP(Tabela1[[#This Row],[MUNICIPIO]],'[1]Com acento'!$A:$B,2,)</f>
        <v>Sete Lagoas</v>
      </c>
      <c r="B431" t="s">
        <v>1499</v>
      </c>
      <c r="C431" t="s">
        <v>1500</v>
      </c>
      <c r="D431" t="s">
        <v>1501</v>
      </c>
      <c r="E431" t="s">
        <v>1502</v>
      </c>
      <c r="F431" t="s">
        <v>1503</v>
      </c>
      <c r="G431" t="s">
        <v>1504</v>
      </c>
    </row>
    <row r="432" spans="1:7" x14ac:dyDescent="0.25">
      <c r="A432" s="3" t="str">
        <f>VLOOKUP(Tabela1[[#This Row],[MUNICIPIO]],'[1]Com acento'!$A:$B,2,)</f>
        <v>Varginha</v>
      </c>
      <c r="B432" t="s">
        <v>1505</v>
      </c>
      <c r="C432" t="s">
        <v>1517</v>
      </c>
      <c r="D432" t="s">
        <v>1518</v>
      </c>
      <c r="E432" t="s">
        <v>1519</v>
      </c>
    </row>
    <row r="433" spans="1:7" x14ac:dyDescent="0.25">
      <c r="A433" s="3" t="str">
        <f>VLOOKUP(Tabela1[[#This Row],[MUNICIPIO]],'[1]Com acento'!$A:$B,2,)</f>
        <v>Varginha</v>
      </c>
      <c r="B433" t="s">
        <v>1505</v>
      </c>
      <c r="C433" t="s">
        <v>1515</v>
      </c>
      <c r="D433" t="s">
        <v>1516</v>
      </c>
    </row>
    <row r="434" spans="1:7" x14ac:dyDescent="0.25">
      <c r="A434" s="3" t="str">
        <f>VLOOKUP(Tabela1[[#This Row],[MUNICIPIO]],'[1]Com acento'!$A:$B,2,)</f>
        <v>Varginha</v>
      </c>
      <c r="B434" t="s">
        <v>1505</v>
      </c>
      <c r="C434" t="s">
        <v>1506</v>
      </c>
      <c r="D434" t="s">
        <v>1507</v>
      </c>
      <c r="E434" t="s">
        <v>1508</v>
      </c>
    </row>
    <row r="435" spans="1:7" x14ac:dyDescent="0.25">
      <c r="A435" s="3" t="str">
        <f>VLOOKUP(Tabela1[[#This Row],[MUNICIPIO]],'[1]Com acento'!$A:$B,2,)</f>
        <v>Varginha</v>
      </c>
      <c r="B435" t="s">
        <v>1505</v>
      </c>
      <c r="C435" t="s">
        <v>1512</v>
      </c>
      <c r="D435" t="s">
        <v>1513</v>
      </c>
      <c r="E435" t="s">
        <v>1514</v>
      </c>
    </row>
    <row r="436" spans="1:7" x14ac:dyDescent="0.25">
      <c r="A436" s="3" t="str">
        <f>VLOOKUP(Tabela1[[#This Row],[MUNICIPIO]],'[1]Com acento'!$A:$B,2,)</f>
        <v>Varginha</v>
      </c>
      <c r="B436" t="s">
        <v>1505</v>
      </c>
      <c r="C436" t="s">
        <v>1523</v>
      </c>
      <c r="D436" t="s">
        <v>1524</v>
      </c>
      <c r="E436" t="s">
        <v>1525</v>
      </c>
    </row>
    <row r="437" spans="1:7" x14ac:dyDescent="0.25">
      <c r="A437" s="3" t="str">
        <f>VLOOKUP(Tabela1[[#This Row],[MUNICIPIO]],'[1]Com acento'!$A:$B,2,)</f>
        <v>Varginha</v>
      </c>
      <c r="B437" t="s">
        <v>1505</v>
      </c>
      <c r="C437" t="s">
        <v>1520</v>
      </c>
      <c r="D437" t="s">
        <v>1521</v>
      </c>
      <c r="E437" t="s">
        <v>1522</v>
      </c>
    </row>
    <row r="438" spans="1:7" x14ac:dyDescent="0.25">
      <c r="A438" s="3" t="str">
        <f>VLOOKUP(Tabela1[[#This Row],[MUNICIPIO]],'[1]Com acento'!$A:$B,2,)</f>
        <v>Varginha</v>
      </c>
      <c r="B438" t="s">
        <v>1505</v>
      </c>
      <c r="C438" t="s">
        <v>1526</v>
      </c>
      <c r="D438" t="s">
        <v>1527</v>
      </c>
    </row>
    <row r="439" spans="1:7" x14ac:dyDescent="0.25">
      <c r="A439" s="3" t="str">
        <f>VLOOKUP(Tabela1[[#This Row],[MUNICIPIO]],'[1]Com acento'!$A:$B,2,)</f>
        <v>Varginha</v>
      </c>
      <c r="B439" t="s">
        <v>1505</v>
      </c>
      <c r="C439" t="s">
        <v>1509</v>
      </c>
      <c r="D439" t="s">
        <v>1510</v>
      </c>
      <c r="E439" t="s">
        <v>1511</v>
      </c>
    </row>
    <row r="440" spans="1:7" x14ac:dyDescent="0.25">
      <c r="A440" s="3" t="str">
        <f>VLOOKUP(Tabela1[[#This Row],[MUNICIPIO]],'[1]Com acento'!$A:$B,2,)</f>
        <v>Juiz de Fora</v>
      </c>
      <c r="B440" t="s">
        <v>1528</v>
      </c>
      <c r="C440" t="s">
        <v>1529</v>
      </c>
      <c r="D440" t="s">
        <v>1530</v>
      </c>
      <c r="E440" t="s">
        <v>1531</v>
      </c>
      <c r="F440" t="s">
        <v>1532</v>
      </c>
      <c r="G440" t="s">
        <v>1533</v>
      </c>
    </row>
    <row r="441" spans="1:7" x14ac:dyDescent="0.25">
      <c r="A441" s="3" t="str">
        <f>VLOOKUP(Tabela1[[#This Row],[MUNICIPIO]],'[1]Com acento'!$A:$B,2,)</f>
        <v>Montes Claros</v>
      </c>
      <c r="B441" t="s">
        <v>1534</v>
      </c>
      <c r="C441" t="s">
        <v>1542</v>
      </c>
      <c r="D441" t="s">
        <v>1543</v>
      </c>
      <c r="E441" t="s">
        <v>1544</v>
      </c>
    </row>
    <row r="442" spans="1:7" x14ac:dyDescent="0.25">
      <c r="A442" s="3" t="str">
        <f>VLOOKUP(Tabela1[[#This Row],[MUNICIPIO]],'[1]Com acento'!$A:$B,2,)</f>
        <v>Montes Claros</v>
      </c>
      <c r="B442" t="s">
        <v>1534</v>
      </c>
      <c r="C442" t="s">
        <v>1540</v>
      </c>
      <c r="D442" t="s">
        <v>1541</v>
      </c>
      <c r="E442" t="s">
        <v>1537</v>
      </c>
      <c r="F442" t="s">
        <v>1537</v>
      </c>
    </row>
    <row r="443" spans="1:7" x14ac:dyDescent="0.25">
      <c r="A443" s="3" t="str">
        <f>VLOOKUP(Tabela1[[#This Row],[MUNICIPIO]],'[1]Com acento'!$A:$B,2,)</f>
        <v>Montes Claros</v>
      </c>
      <c r="B443" t="s">
        <v>1534</v>
      </c>
      <c r="C443" t="s">
        <v>1535</v>
      </c>
      <c r="D443" t="s">
        <v>1536</v>
      </c>
      <c r="E443" t="s">
        <v>1537</v>
      </c>
      <c r="F443" t="s">
        <v>1537</v>
      </c>
    </row>
    <row r="444" spans="1:7" x14ac:dyDescent="0.25">
      <c r="A444" s="3" t="str">
        <f>VLOOKUP(Tabela1[[#This Row],[MUNICIPIO]],'[1]Com acento'!$A:$B,2,)</f>
        <v>Montes Claros</v>
      </c>
      <c r="B444" t="s">
        <v>1534</v>
      </c>
      <c r="C444" t="s">
        <v>1538</v>
      </c>
      <c r="D444" t="s">
        <v>1539</v>
      </c>
      <c r="E444" t="s">
        <v>1537</v>
      </c>
      <c r="F444" t="s">
        <v>1537</v>
      </c>
    </row>
    <row r="445" spans="1:7" x14ac:dyDescent="0.25">
      <c r="A445" s="3" t="str">
        <f>VLOOKUP(Tabela1[[#This Row],[MUNICIPIO]],'[1]Com acento'!$A:$B,2,)</f>
        <v>Divinópolis</v>
      </c>
      <c r="B445" t="s">
        <v>1545</v>
      </c>
      <c r="C445" t="s">
        <v>1558</v>
      </c>
      <c r="D445" t="s">
        <v>1559</v>
      </c>
      <c r="E445" t="s">
        <v>1560</v>
      </c>
      <c r="F445" t="s">
        <v>1561</v>
      </c>
      <c r="G445" t="s">
        <v>1562</v>
      </c>
    </row>
    <row r="446" spans="1:7" x14ac:dyDescent="0.25">
      <c r="A446" s="3" t="str">
        <f>VLOOKUP(Tabela1[[#This Row],[MUNICIPIO]],'[1]Com acento'!$A:$B,2,)</f>
        <v>Divinópolis</v>
      </c>
      <c r="B446" t="s">
        <v>1545</v>
      </c>
      <c r="C446" t="s">
        <v>1563</v>
      </c>
      <c r="D446" t="s">
        <v>1564</v>
      </c>
      <c r="E446" t="s">
        <v>1548</v>
      </c>
      <c r="F446" t="s">
        <v>1548</v>
      </c>
      <c r="G446" t="s">
        <v>1565</v>
      </c>
    </row>
    <row r="447" spans="1:7" x14ac:dyDescent="0.25">
      <c r="A447" s="3" t="str">
        <f>VLOOKUP(Tabela1[[#This Row],[MUNICIPIO]],'[1]Com acento'!$A:$B,2,)</f>
        <v>Divinópolis</v>
      </c>
      <c r="B447" t="s">
        <v>1545</v>
      </c>
      <c r="C447" t="s">
        <v>1576</v>
      </c>
      <c r="D447" t="s">
        <v>1577</v>
      </c>
      <c r="E447" t="s">
        <v>1556</v>
      </c>
      <c r="G447" t="s">
        <v>1557</v>
      </c>
    </row>
    <row r="448" spans="1:7" x14ac:dyDescent="0.25">
      <c r="A448" s="3" t="str">
        <f>VLOOKUP(Tabela1[[#This Row],[MUNICIPIO]],'[1]Com acento'!$A:$B,2,)</f>
        <v>Divinópolis</v>
      </c>
      <c r="B448" t="s">
        <v>1545</v>
      </c>
      <c r="C448" t="s">
        <v>1574</v>
      </c>
      <c r="D448" t="s">
        <v>1575</v>
      </c>
      <c r="E448" t="s">
        <v>1548</v>
      </c>
      <c r="F448" t="s">
        <v>1548</v>
      </c>
      <c r="G448" t="s">
        <v>1557</v>
      </c>
    </row>
    <row r="449" spans="1:7" x14ac:dyDescent="0.25">
      <c r="A449" s="3" t="str">
        <f>VLOOKUP(Tabela1[[#This Row],[MUNICIPIO]],'[1]Com acento'!$A:$B,2,)</f>
        <v>Divinópolis</v>
      </c>
      <c r="B449" t="s">
        <v>1545</v>
      </c>
      <c r="C449" t="s">
        <v>1569</v>
      </c>
      <c r="D449" t="s">
        <v>1570</v>
      </c>
      <c r="E449" t="s">
        <v>1571</v>
      </c>
    </row>
    <row r="450" spans="1:7" x14ac:dyDescent="0.25">
      <c r="A450" s="3" t="str">
        <f>VLOOKUP(Tabela1[[#This Row],[MUNICIPIO]],'[1]Com acento'!$A:$B,2,)</f>
        <v>Divinópolis</v>
      </c>
      <c r="B450" t="s">
        <v>1545</v>
      </c>
      <c r="C450" t="s">
        <v>1546</v>
      </c>
      <c r="D450" t="s">
        <v>1547</v>
      </c>
      <c r="E450" t="s">
        <v>1548</v>
      </c>
      <c r="F450" t="s">
        <v>1548</v>
      </c>
      <c r="G450" t="s">
        <v>1549</v>
      </c>
    </row>
    <row r="451" spans="1:7" x14ac:dyDescent="0.25">
      <c r="A451" s="3" t="str">
        <f>VLOOKUP(Tabela1[[#This Row],[MUNICIPIO]],'[1]Com acento'!$A:$B,2,)</f>
        <v>Divinópolis</v>
      </c>
      <c r="B451" t="s">
        <v>1545</v>
      </c>
      <c r="C451" t="s">
        <v>1580</v>
      </c>
      <c r="D451" t="s">
        <v>1581</v>
      </c>
      <c r="E451" t="s">
        <v>1582</v>
      </c>
      <c r="F451" t="s">
        <v>1582</v>
      </c>
      <c r="G451" t="s">
        <v>1557</v>
      </c>
    </row>
    <row r="452" spans="1:7" x14ac:dyDescent="0.25">
      <c r="A452" s="3" t="str">
        <f>VLOOKUP(Tabela1[[#This Row],[MUNICIPIO]],'[1]Com acento'!$A:$B,2,)</f>
        <v>Divinópolis</v>
      </c>
      <c r="B452" t="s">
        <v>1545</v>
      </c>
      <c r="C452" t="s">
        <v>1550</v>
      </c>
      <c r="D452" t="s">
        <v>1551</v>
      </c>
      <c r="E452" t="s">
        <v>1552</v>
      </c>
      <c r="G452" t="s">
        <v>1553</v>
      </c>
    </row>
    <row r="453" spans="1:7" x14ac:dyDescent="0.25">
      <c r="A453" s="3" t="str">
        <f>VLOOKUP(Tabela1[[#This Row],[MUNICIPIO]],'[1]Com acento'!$A:$B,2,)</f>
        <v>Divinópolis</v>
      </c>
      <c r="B453" t="s">
        <v>1545</v>
      </c>
      <c r="C453" t="s">
        <v>1578</v>
      </c>
      <c r="D453" t="s">
        <v>1579</v>
      </c>
      <c r="G453" t="s">
        <v>1549</v>
      </c>
    </row>
    <row r="454" spans="1:7" x14ac:dyDescent="0.25">
      <c r="A454" s="3" t="str">
        <f>VLOOKUP(Tabela1[[#This Row],[MUNICIPIO]],'[1]Com acento'!$A:$B,2,)</f>
        <v>Divinópolis</v>
      </c>
      <c r="B454" t="s">
        <v>1545</v>
      </c>
      <c r="C454" t="s">
        <v>1583</v>
      </c>
      <c r="D454" t="s">
        <v>1584</v>
      </c>
      <c r="E454" t="s">
        <v>1585</v>
      </c>
      <c r="G454" t="s">
        <v>1549</v>
      </c>
    </row>
    <row r="455" spans="1:7" x14ac:dyDescent="0.25">
      <c r="A455" s="3" t="str">
        <f>VLOOKUP(Tabela1[[#This Row],[MUNICIPIO]],'[1]Com acento'!$A:$B,2,)</f>
        <v>Divinópolis</v>
      </c>
      <c r="B455" t="s">
        <v>1545</v>
      </c>
      <c r="C455" t="s">
        <v>1566</v>
      </c>
      <c r="D455" t="s">
        <v>1567</v>
      </c>
      <c r="E455" t="s">
        <v>1568</v>
      </c>
      <c r="G455" t="s">
        <v>1549</v>
      </c>
    </row>
    <row r="456" spans="1:7" x14ac:dyDescent="0.25">
      <c r="A456" s="3" t="str">
        <f>VLOOKUP(Tabela1[[#This Row],[MUNICIPIO]],'[1]Com acento'!$A:$B,2,)</f>
        <v>Divinópolis</v>
      </c>
      <c r="B456" t="s">
        <v>1545</v>
      </c>
      <c r="C456" t="s">
        <v>1554</v>
      </c>
      <c r="D456" t="s">
        <v>1555</v>
      </c>
      <c r="E456" t="s">
        <v>1556</v>
      </c>
      <c r="F456" t="s">
        <v>1556</v>
      </c>
      <c r="G456" t="s">
        <v>1557</v>
      </c>
    </row>
    <row r="457" spans="1:7" x14ac:dyDescent="0.25">
      <c r="A457" s="3" t="str">
        <f>VLOOKUP(Tabela1[[#This Row],[MUNICIPIO]],'[1]Com acento'!$A:$B,2,)</f>
        <v>Divinópolis</v>
      </c>
      <c r="B457" t="s">
        <v>1545</v>
      </c>
      <c r="C457" t="s">
        <v>1572</v>
      </c>
      <c r="D457" t="s">
        <v>1573</v>
      </c>
      <c r="E457" t="s">
        <v>1548</v>
      </c>
      <c r="G457" t="s">
        <v>1549</v>
      </c>
    </row>
    <row r="458" spans="1:7" x14ac:dyDescent="0.25">
      <c r="A458" s="3" t="str">
        <f>VLOOKUP(Tabela1[[#This Row],[MUNICIPIO]],'[1]Com acento'!$A:$B,2,)</f>
        <v>Juiz de Fora</v>
      </c>
      <c r="B458" t="s">
        <v>1586</v>
      </c>
      <c r="C458" t="s">
        <v>1587</v>
      </c>
      <c r="D458" t="s">
        <v>1588</v>
      </c>
      <c r="E458" t="s">
        <v>1589</v>
      </c>
      <c r="F458" t="s">
        <v>1589</v>
      </c>
    </row>
    <row r="459" spans="1:7" x14ac:dyDescent="0.25">
      <c r="A459" s="3" t="str">
        <f>VLOOKUP(Tabela1[[#This Row],[MUNICIPIO]],'[1]Com acento'!$A:$B,2,)</f>
        <v>Passos</v>
      </c>
      <c r="B459" t="s">
        <v>1590</v>
      </c>
      <c r="C459" t="s">
        <v>1591</v>
      </c>
      <c r="D459" t="s">
        <v>1592</v>
      </c>
      <c r="E459" t="s">
        <v>1593</v>
      </c>
      <c r="F459" t="s">
        <v>1594</v>
      </c>
      <c r="G459" t="s">
        <v>1595</v>
      </c>
    </row>
    <row r="460" spans="1:7" x14ac:dyDescent="0.25">
      <c r="A460" s="3" t="str">
        <f>VLOOKUP(Tabela1[[#This Row],[MUNICIPIO]],'[1]Com acento'!$A:$B,2,)</f>
        <v>Itabira</v>
      </c>
      <c r="B460" t="s">
        <v>1596</v>
      </c>
      <c r="C460" t="s">
        <v>1597</v>
      </c>
      <c r="D460" t="s">
        <v>1598</v>
      </c>
      <c r="E460" t="s">
        <v>1599</v>
      </c>
      <c r="F460" t="s">
        <v>1600</v>
      </c>
      <c r="G460" t="s">
        <v>1601</v>
      </c>
    </row>
    <row r="461" spans="1:7" x14ac:dyDescent="0.25">
      <c r="A461" s="3" t="str">
        <f>VLOOKUP(Tabela1[[#This Row],[MUNICIPIO]],'[1]Com acento'!$A:$B,2,)</f>
        <v>Coronel Fabriciano</v>
      </c>
      <c r="B461" t="s">
        <v>1602</v>
      </c>
      <c r="C461" t="s">
        <v>1603</v>
      </c>
      <c r="D461" t="s">
        <v>1604</v>
      </c>
      <c r="E461" t="s">
        <v>1605</v>
      </c>
      <c r="F461" t="s">
        <v>1605</v>
      </c>
    </row>
    <row r="462" spans="1:7" x14ac:dyDescent="0.25">
      <c r="A462" s="3" t="str">
        <f>VLOOKUP(Tabela1[[#This Row],[MUNICIPIO]],'[1]Com acento'!$A:$B,2,)</f>
        <v>Pouso Alegre</v>
      </c>
      <c r="B462" t="s">
        <v>1606</v>
      </c>
      <c r="C462" t="s">
        <v>1607</v>
      </c>
      <c r="D462" t="s">
        <v>1608</v>
      </c>
      <c r="E462" t="s">
        <v>1609</v>
      </c>
    </row>
    <row r="463" spans="1:7" x14ac:dyDescent="0.25">
      <c r="A463" s="3" t="str">
        <f>VLOOKUP(Tabela1[[#This Row],[MUNICIPIO]],'[1]Com acento'!$A:$B,2,)</f>
        <v>São João Del Rei</v>
      </c>
      <c r="B463" t="s">
        <v>1610</v>
      </c>
      <c r="C463" t="s">
        <v>1611</v>
      </c>
      <c r="D463" t="s">
        <v>1612</v>
      </c>
      <c r="E463" t="s">
        <v>1613</v>
      </c>
      <c r="F463" t="s">
        <v>1614</v>
      </c>
      <c r="G463" t="s">
        <v>1615</v>
      </c>
    </row>
    <row r="464" spans="1:7" x14ac:dyDescent="0.25">
      <c r="A464" s="3" t="str">
        <f>VLOOKUP(Tabela1[[#This Row],[MUNICIPIO]],'[1]Com acento'!$A:$B,2,)</f>
        <v>São João Del Rei</v>
      </c>
      <c r="B464" t="s">
        <v>1610</v>
      </c>
      <c r="C464" t="s">
        <v>1616</v>
      </c>
      <c r="D464" t="s">
        <v>1617</v>
      </c>
    </row>
    <row r="465" spans="1:7" x14ac:dyDescent="0.25">
      <c r="A465" s="3" t="str">
        <f>VLOOKUP(Tabela1[[#This Row],[MUNICIPIO]],'[1]Com acento'!$A:$B,2,)</f>
        <v>Belo Horizonte</v>
      </c>
      <c r="B465" t="s">
        <v>1618</v>
      </c>
      <c r="C465" t="s">
        <v>1619</v>
      </c>
      <c r="D465" t="s">
        <v>1620</v>
      </c>
      <c r="E465" t="s">
        <v>1621</v>
      </c>
      <c r="F465" t="s">
        <v>1622</v>
      </c>
      <c r="G465" t="s">
        <v>1623</v>
      </c>
    </row>
    <row r="466" spans="1:7" x14ac:dyDescent="0.25">
      <c r="A466" s="3" t="str">
        <f>VLOOKUP(Tabela1[[#This Row],[MUNICIPIO]],'[1]Com acento'!$A:$B,2,)</f>
        <v>Unaí</v>
      </c>
      <c r="B466" t="s">
        <v>1624</v>
      </c>
      <c r="C466" t="s">
        <v>1628</v>
      </c>
      <c r="D466" t="s">
        <v>1629</v>
      </c>
    </row>
    <row r="467" spans="1:7" x14ac:dyDescent="0.25">
      <c r="A467" s="3" t="str">
        <f>VLOOKUP(Tabela1[[#This Row],[MUNICIPIO]],'[1]Com acento'!$A:$B,2,)</f>
        <v>Unaí</v>
      </c>
      <c r="B467" t="s">
        <v>1624</v>
      </c>
      <c r="C467" t="s">
        <v>1625</v>
      </c>
      <c r="D467" t="s">
        <v>1626</v>
      </c>
      <c r="G467" t="s">
        <v>1627</v>
      </c>
    </row>
    <row r="468" spans="1:7" x14ac:dyDescent="0.25">
      <c r="A468" s="3" t="str">
        <f>VLOOKUP(Tabela1[[#This Row],[MUNICIPIO]],'[1]Com acento'!$A:$B,2,)</f>
        <v>Januária</v>
      </c>
      <c r="B468" t="s">
        <v>1630</v>
      </c>
      <c r="C468" t="s">
        <v>1631</v>
      </c>
      <c r="D468" t="s">
        <v>1632</v>
      </c>
      <c r="E468" t="s">
        <v>1633</v>
      </c>
      <c r="G468" t="s">
        <v>1634</v>
      </c>
    </row>
    <row r="469" spans="1:7" x14ac:dyDescent="0.25">
      <c r="A469" s="3" t="str">
        <f>VLOOKUP(Tabela1[[#This Row],[MUNICIPIO]],'[1]Com acento'!$A:$B,2,)</f>
        <v>Januária</v>
      </c>
      <c r="B469" t="s">
        <v>1630</v>
      </c>
      <c r="C469" t="s">
        <v>1635</v>
      </c>
      <c r="D469" t="s">
        <v>1636</v>
      </c>
      <c r="E469" t="s">
        <v>1633</v>
      </c>
      <c r="G469" t="s">
        <v>1634</v>
      </c>
    </row>
    <row r="470" spans="1:7" x14ac:dyDescent="0.25">
      <c r="A470" s="3" t="str">
        <f>VLOOKUP(Tabela1[[#This Row],[MUNICIPIO]],'[1]Com acento'!$A:$B,2,)</f>
        <v>Pouso Alegre</v>
      </c>
      <c r="B470" t="s">
        <v>1637</v>
      </c>
      <c r="C470" t="s">
        <v>1638</v>
      </c>
      <c r="D470" t="s">
        <v>1639</v>
      </c>
      <c r="E470" t="s">
        <v>1640</v>
      </c>
    </row>
    <row r="471" spans="1:7" x14ac:dyDescent="0.25">
      <c r="A471" s="3" t="str">
        <f>VLOOKUP(Tabela1[[#This Row],[MUNICIPIO]],'[1]Com acento'!$A:$B,2,)</f>
        <v>Pouso Alegre</v>
      </c>
      <c r="B471" t="s">
        <v>1637</v>
      </c>
      <c r="C471" t="s">
        <v>1647</v>
      </c>
      <c r="D471" t="s">
        <v>1648</v>
      </c>
      <c r="E471" t="s">
        <v>1649</v>
      </c>
    </row>
    <row r="472" spans="1:7" x14ac:dyDescent="0.25">
      <c r="A472" s="3" t="str">
        <f>VLOOKUP(Tabela1[[#This Row],[MUNICIPIO]],'[1]Com acento'!$A:$B,2,)</f>
        <v>Pouso Alegre</v>
      </c>
      <c r="B472" t="s">
        <v>1637</v>
      </c>
      <c r="C472" t="s">
        <v>1650</v>
      </c>
      <c r="D472" t="s">
        <v>1651</v>
      </c>
      <c r="E472" t="s">
        <v>1652</v>
      </c>
    </row>
    <row r="473" spans="1:7" x14ac:dyDescent="0.25">
      <c r="A473" s="3" t="str">
        <f>VLOOKUP(Tabela1[[#This Row],[MUNICIPIO]],'[1]Com acento'!$A:$B,2,)</f>
        <v>Pouso Alegre</v>
      </c>
      <c r="B473" t="s">
        <v>1637</v>
      </c>
      <c r="C473" t="s">
        <v>1645</v>
      </c>
      <c r="D473" t="s">
        <v>1646</v>
      </c>
    </row>
    <row r="474" spans="1:7" x14ac:dyDescent="0.25">
      <c r="A474" s="3" t="str">
        <f>VLOOKUP(Tabela1[[#This Row],[MUNICIPIO]],'[1]Com acento'!$A:$B,2,)</f>
        <v>Pouso Alegre</v>
      </c>
      <c r="B474" t="s">
        <v>1637</v>
      </c>
      <c r="C474" t="s">
        <v>1641</v>
      </c>
      <c r="D474" t="s">
        <v>1642</v>
      </c>
      <c r="E474" t="s">
        <v>1643</v>
      </c>
      <c r="F474" t="s">
        <v>1644</v>
      </c>
    </row>
    <row r="475" spans="1:7" x14ac:dyDescent="0.25">
      <c r="A475" s="3" t="str">
        <f>VLOOKUP(Tabela1[[#This Row],[MUNICIPIO]],'[1]Com acento'!$A:$B,2,)</f>
        <v>Pouso Alegre</v>
      </c>
      <c r="B475" t="s">
        <v>1637</v>
      </c>
      <c r="C475" t="s">
        <v>1653</v>
      </c>
      <c r="D475" t="s">
        <v>1654</v>
      </c>
      <c r="E475" t="s">
        <v>1643</v>
      </c>
      <c r="F475" t="s">
        <v>1644</v>
      </c>
    </row>
    <row r="476" spans="1:7" x14ac:dyDescent="0.25">
      <c r="A476" s="3" t="str">
        <f>VLOOKUP(Tabela1[[#This Row],[MUNICIPIO]],'[1]Com acento'!$A:$B,2,)</f>
        <v>Pouso Alegre</v>
      </c>
      <c r="B476" t="s">
        <v>1637</v>
      </c>
      <c r="C476" t="s">
        <v>1655</v>
      </c>
      <c r="D476" t="s">
        <v>1656</v>
      </c>
      <c r="E476" t="s">
        <v>1643</v>
      </c>
      <c r="F476" t="s">
        <v>1657</v>
      </c>
      <c r="G476" t="s">
        <v>1658</v>
      </c>
    </row>
    <row r="477" spans="1:7" x14ac:dyDescent="0.25">
      <c r="A477" s="3" t="str">
        <f>VLOOKUP(Tabela1[[#This Row],[MUNICIPIO]],'[1]Com acento'!$A:$B,2,)</f>
        <v>Alfenas</v>
      </c>
      <c r="B477" t="s">
        <v>1659</v>
      </c>
      <c r="C477" t="s">
        <v>1660</v>
      </c>
      <c r="D477" t="s">
        <v>1661</v>
      </c>
    </row>
    <row r="478" spans="1:7" x14ac:dyDescent="0.25">
      <c r="A478" s="3" t="str">
        <f>VLOOKUP(Tabela1[[#This Row],[MUNICIPIO]],'[1]Com acento'!$A:$B,2,)</f>
        <v>Montes Claros</v>
      </c>
      <c r="B478" t="s">
        <v>1662</v>
      </c>
      <c r="C478" t="s">
        <v>1663</v>
      </c>
      <c r="D478" t="s">
        <v>1664</v>
      </c>
      <c r="E478" t="s">
        <v>1665</v>
      </c>
      <c r="G478" t="s">
        <v>1666</v>
      </c>
    </row>
    <row r="479" spans="1:7" x14ac:dyDescent="0.25">
      <c r="A479" s="3" t="str">
        <f>VLOOKUP(Tabela1[[#This Row],[MUNICIPIO]],'[1]Com acento'!$A:$B,2,)</f>
        <v>Ubá</v>
      </c>
      <c r="B479" t="s">
        <v>1709</v>
      </c>
      <c r="C479" t="s">
        <v>1710</v>
      </c>
      <c r="D479" t="s">
        <v>1711</v>
      </c>
      <c r="E479" t="s">
        <v>1712</v>
      </c>
      <c r="F479" t="s">
        <v>1713</v>
      </c>
    </row>
    <row r="480" spans="1:7" x14ac:dyDescent="0.25">
      <c r="A480" s="3" t="str">
        <f>VLOOKUP(Tabela1[[#This Row],[MUNICIPIO]],'[1]Com acento'!$A:$B,2,)</f>
        <v>Ubá</v>
      </c>
      <c r="B480" t="s">
        <v>1709</v>
      </c>
      <c r="C480" t="s">
        <v>1714</v>
      </c>
      <c r="D480" t="s">
        <v>1715</v>
      </c>
      <c r="G480" t="s">
        <v>1716</v>
      </c>
    </row>
    <row r="481" spans="1:7" x14ac:dyDescent="0.25">
      <c r="A481" s="3" t="str">
        <f>VLOOKUP(Tabela1[[#This Row],[MUNICIPIO]],'[1]Com acento'!$A:$B,2,)</f>
        <v>Patos de Minas</v>
      </c>
      <c r="B481" t="s">
        <v>1667</v>
      </c>
      <c r="C481" t="s">
        <v>1671</v>
      </c>
      <c r="D481" t="s">
        <v>1672</v>
      </c>
      <c r="E481" t="s">
        <v>1673</v>
      </c>
      <c r="F481" t="s">
        <v>1674</v>
      </c>
      <c r="G481" t="s">
        <v>1675</v>
      </c>
    </row>
    <row r="482" spans="1:7" x14ac:dyDescent="0.25">
      <c r="A482" s="3" t="str">
        <f>VLOOKUP(Tabela1[[#This Row],[MUNICIPIO]],'[1]Com acento'!$A:$B,2,)</f>
        <v>Patos de Minas</v>
      </c>
      <c r="B482" t="s">
        <v>1667</v>
      </c>
      <c r="C482" t="s">
        <v>1668</v>
      </c>
      <c r="D482" t="s">
        <v>1669</v>
      </c>
      <c r="E482" t="s">
        <v>1670</v>
      </c>
    </row>
    <row r="483" spans="1:7" x14ac:dyDescent="0.25">
      <c r="A483" s="3" t="str">
        <f>VLOOKUP(Tabela1[[#This Row],[MUNICIPIO]],'[1]Com acento'!$A:$B,2,)</f>
        <v>Januária</v>
      </c>
      <c r="B483" t="s">
        <v>1676</v>
      </c>
      <c r="C483" t="s">
        <v>1677</v>
      </c>
      <c r="D483" t="s">
        <v>1678</v>
      </c>
      <c r="E483" t="s">
        <v>1679</v>
      </c>
      <c r="F483" t="s">
        <v>1680</v>
      </c>
      <c r="G483" t="s">
        <v>1681</v>
      </c>
    </row>
    <row r="484" spans="1:7" x14ac:dyDescent="0.25">
      <c r="A484" s="3" t="str">
        <f>VLOOKUP(Tabela1[[#This Row],[MUNICIPIO]],'[1]Com acento'!$A:$B,2,)</f>
        <v>Januária</v>
      </c>
      <c r="B484" t="s">
        <v>1676</v>
      </c>
      <c r="C484" t="s">
        <v>1689</v>
      </c>
      <c r="D484" t="s">
        <v>1690</v>
      </c>
      <c r="E484" t="s">
        <v>1691</v>
      </c>
      <c r="F484" t="s">
        <v>1685</v>
      </c>
      <c r="G484" t="s">
        <v>1681</v>
      </c>
    </row>
    <row r="485" spans="1:7" x14ac:dyDescent="0.25">
      <c r="A485" s="3" t="str">
        <f>VLOOKUP(Tabela1[[#This Row],[MUNICIPIO]],'[1]Com acento'!$A:$B,2,)</f>
        <v>Januária</v>
      </c>
      <c r="B485" t="s">
        <v>1676</v>
      </c>
      <c r="C485" t="s">
        <v>1698</v>
      </c>
      <c r="D485" t="s">
        <v>1699</v>
      </c>
      <c r="E485" t="s">
        <v>1684</v>
      </c>
      <c r="F485" t="s">
        <v>1685</v>
      </c>
      <c r="G485" t="s">
        <v>1681</v>
      </c>
    </row>
    <row r="486" spans="1:7" x14ac:dyDescent="0.25">
      <c r="A486" s="3" t="str">
        <f>VLOOKUP(Tabela1[[#This Row],[MUNICIPIO]],'[1]Com acento'!$A:$B,2,)</f>
        <v>Januária</v>
      </c>
      <c r="B486" t="s">
        <v>1676</v>
      </c>
      <c r="C486" t="s">
        <v>1682</v>
      </c>
      <c r="D486" t="s">
        <v>1683</v>
      </c>
      <c r="E486" t="s">
        <v>1684</v>
      </c>
      <c r="F486" t="s">
        <v>1685</v>
      </c>
      <c r="G486" t="s">
        <v>1681</v>
      </c>
    </row>
    <row r="487" spans="1:7" x14ac:dyDescent="0.25">
      <c r="A487" s="3" t="str">
        <f>VLOOKUP(Tabela1[[#This Row],[MUNICIPIO]],'[1]Com acento'!$A:$B,2,)</f>
        <v>Januária</v>
      </c>
      <c r="B487" t="s">
        <v>1676</v>
      </c>
      <c r="C487" t="s">
        <v>1703</v>
      </c>
      <c r="D487" t="s">
        <v>1704</v>
      </c>
      <c r="E487" t="s">
        <v>1705</v>
      </c>
      <c r="F487" t="s">
        <v>1685</v>
      </c>
      <c r="G487" t="s">
        <v>1681</v>
      </c>
    </row>
    <row r="488" spans="1:7" x14ac:dyDescent="0.25">
      <c r="A488" s="3" t="str">
        <f>VLOOKUP(Tabela1[[#This Row],[MUNICIPIO]],'[1]Com acento'!$A:$B,2,)</f>
        <v>Januária</v>
      </c>
      <c r="B488" t="s">
        <v>1676</v>
      </c>
      <c r="C488" t="s">
        <v>1706</v>
      </c>
      <c r="D488" t="s">
        <v>1707</v>
      </c>
      <c r="E488" t="s">
        <v>1708</v>
      </c>
      <c r="F488" t="s">
        <v>1685</v>
      </c>
      <c r="G488" t="s">
        <v>1681</v>
      </c>
    </row>
    <row r="489" spans="1:7" x14ac:dyDescent="0.25">
      <c r="A489" s="3" t="str">
        <f>VLOOKUP(Tabela1[[#This Row],[MUNICIPIO]],'[1]Com acento'!$A:$B,2,)</f>
        <v>Januária</v>
      </c>
      <c r="B489" t="s">
        <v>1676</v>
      </c>
      <c r="C489" t="s">
        <v>1692</v>
      </c>
      <c r="D489" t="s">
        <v>1693</v>
      </c>
      <c r="E489" t="s">
        <v>1694</v>
      </c>
      <c r="F489" t="s">
        <v>1685</v>
      </c>
      <c r="G489" t="s">
        <v>1681</v>
      </c>
    </row>
    <row r="490" spans="1:7" x14ac:dyDescent="0.25">
      <c r="A490" s="3" t="str">
        <f>VLOOKUP(Tabela1[[#This Row],[MUNICIPIO]],'[1]Com acento'!$A:$B,2,)</f>
        <v>Januária</v>
      </c>
      <c r="B490" t="s">
        <v>1676</v>
      </c>
      <c r="C490" t="s">
        <v>1695</v>
      </c>
      <c r="D490" t="s">
        <v>1696</v>
      </c>
      <c r="E490" t="s">
        <v>1697</v>
      </c>
      <c r="F490" t="s">
        <v>1685</v>
      </c>
      <c r="G490" t="s">
        <v>1681</v>
      </c>
    </row>
    <row r="491" spans="1:7" x14ac:dyDescent="0.25">
      <c r="A491" s="3" t="str">
        <f>VLOOKUP(Tabela1[[#This Row],[MUNICIPIO]],'[1]Com acento'!$A:$B,2,)</f>
        <v>Januária</v>
      </c>
      <c r="B491" t="s">
        <v>1676</v>
      </c>
      <c r="C491" t="s">
        <v>1686</v>
      </c>
      <c r="D491" t="s">
        <v>1687</v>
      </c>
      <c r="E491" t="s">
        <v>1688</v>
      </c>
      <c r="F491" t="s">
        <v>1685</v>
      </c>
      <c r="G491" t="s">
        <v>1681</v>
      </c>
    </row>
    <row r="492" spans="1:7" x14ac:dyDescent="0.25">
      <c r="A492" s="3" t="str">
        <f>VLOOKUP(Tabela1[[#This Row],[MUNICIPIO]],'[1]Com acento'!$A:$B,2,)</f>
        <v>Januária</v>
      </c>
      <c r="B492" t="s">
        <v>1676</v>
      </c>
      <c r="C492" t="s">
        <v>1700</v>
      </c>
      <c r="D492" t="s">
        <v>1701</v>
      </c>
      <c r="E492" t="s">
        <v>1702</v>
      </c>
      <c r="F492" t="s">
        <v>1685</v>
      </c>
      <c r="G492" t="s">
        <v>1681</v>
      </c>
    </row>
    <row r="493" spans="1:7" x14ac:dyDescent="0.25">
      <c r="A493" s="3" t="e">
        <f>VLOOKUP(Tabela1[[#This Row],[MUNICIPIO]],'[1]Com acento'!$A:$B,2,)</f>
        <v>#N/A</v>
      </c>
      <c r="B493" t="s">
        <v>1722</v>
      </c>
      <c r="C493" t="s">
        <v>1723</v>
      </c>
      <c r="D493" t="s">
        <v>1724</v>
      </c>
      <c r="E493" t="s">
        <v>1725</v>
      </c>
    </row>
    <row r="494" spans="1:7" x14ac:dyDescent="0.25">
      <c r="A494" s="3" t="str">
        <f>VLOOKUP(Tabela1[[#This Row],[MUNICIPIO]],'[1]Com acento'!$A:$B,2,)</f>
        <v>Coronel Fabriciano</v>
      </c>
      <c r="B494" t="s">
        <v>1717</v>
      </c>
      <c r="C494" t="s">
        <v>1718</v>
      </c>
      <c r="D494" t="s">
        <v>1719</v>
      </c>
      <c r="E494" t="s">
        <v>1720</v>
      </c>
      <c r="F494" t="s">
        <v>1720</v>
      </c>
      <c r="G494" t="s">
        <v>1721</v>
      </c>
    </row>
    <row r="495" spans="1:7" x14ac:dyDescent="0.25">
      <c r="A495" s="3" t="str">
        <f>VLOOKUP(Tabela1[[#This Row],[MUNICIPIO]],'[1]Com acento'!$A:$B,2,)</f>
        <v>Belo Horizonte</v>
      </c>
      <c r="B495" t="s">
        <v>1726</v>
      </c>
      <c r="C495" t="s">
        <v>1727</v>
      </c>
      <c r="D495" t="s">
        <v>1728</v>
      </c>
      <c r="E495" t="s">
        <v>1729</v>
      </c>
      <c r="F495" t="s">
        <v>1729</v>
      </c>
      <c r="G495" t="s">
        <v>1730</v>
      </c>
    </row>
    <row r="496" spans="1:7" x14ac:dyDescent="0.25">
      <c r="A496" s="3" t="str">
        <f>VLOOKUP(Tabela1[[#This Row],[MUNICIPIO]],'[1]Com acento'!$A:$B,2,)</f>
        <v>Pouso Alegre</v>
      </c>
      <c r="B496" t="s">
        <v>1731</v>
      </c>
      <c r="C496" t="s">
        <v>1732</v>
      </c>
      <c r="D496" t="s">
        <v>1733</v>
      </c>
      <c r="E496" t="s">
        <v>1734</v>
      </c>
      <c r="F496" t="s">
        <v>1735</v>
      </c>
      <c r="G496" t="s">
        <v>1736</v>
      </c>
    </row>
    <row r="497" spans="1:7" x14ac:dyDescent="0.25">
      <c r="A497" s="3" t="str">
        <f>VLOOKUP(Tabela1[[#This Row],[MUNICIPIO]],'[1]Com acento'!$A:$B,2,)</f>
        <v>Pouso Alegre</v>
      </c>
      <c r="B497" t="s">
        <v>1731</v>
      </c>
      <c r="C497" t="s">
        <v>1737</v>
      </c>
      <c r="D497" t="s">
        <v>1738</v>
      </c>
      <c r="E497" t="s">
        <v>1739</v>
      </c>
    </row>
    <row r="498" spans="1:7" x14ac:dyDescent="0.25">
      <c r="A498" s="3" t="str">
        <f>VLOOKUP(Tabela1[[#This Row],[MUNICIPIO]],'[1]Com acento'!$A:$B,2,)</f>
        <v>Sete Lagoas</v>
      </c>
      <c r="B498" t="s">
        <v>1740</v>
      </c>
      <c r="C498" t="s">
        <v>1741</v>
      </c>
      <c r="D498" t="s">
        <v>1742</v>
      </c>
      <c r="E498" t="s">
        <v>1743</v>
      </c>
      <c r="F498" t="s">
        <v>1744</v>
      </c>
    </row>
    <row r="499" spans="1:7" x14ac:dyDescent="0.25">
      <c r="A499" s="3" t="str">
        <f>VLOOKUP(Tabela1[[#This Row],[MUNICIPIO]],'[1]Com acento'!$A:$B,2,)</f>
        <v>Sete Lagoas</v>
      </c>
      <c r="B499" t="s">
        <v>1740</v>
      </c>
      <c r="C499" t="s">
        <v>1745</v>
      </c>
      <c r="D499" t="s">
        <v>1746</v>
      </c>
      <c r="E499" t="s">
        <v>1747</v>
      </c>
      <c r="F499" t="s">
        <v>1744</v>
      </c>
    </row>
    <row r="500" spans="1:7" x14ac:dyDescent="0.25">
      <c r="A500" s="3" t="str">
        <f>VLOOKUP(Tabela1[[#This Row],[MUNICIPIO]],'[1]Com acento'!$A:$B,2,)</f>
        <v>Unaí</v>
      </c>
      <c r="B500" t="s">
        <v>1748</v>
      </c>
      <c r="C500" t="s">
        <v>1749</v>
      </c>
      <c r="D500" t="s">
        <v>1750</v>
      </c>
      <c r="E500" t="s">
        <v>1751</v>
      </c>
    </row>
    <row r="501" spans="1:7" x14ac:dyDescent="0.25">
      <c r="A501" s="3" t="str">
        <f>VLOOKUP(Tabela1[[#This Row],[MUNICIPIO]],'[1]Com acento'!$A:$B,2,)</f>
        <v>Unaí</v>
      </c>
      <c r="B501" t="s">
        <v>1748</v>
      </c>
      <c r="C501" t="s">
        <v>1762</v>
      </c>
      <c r="D501" t="s">
        <v>1763</v>
      </c>
      <c r="E501" t="s">
        <v>1764</v>
      </c>
    </row>
    <row r="502" spans="1:7" x14ac:dyDescent="0.25">
      <c r="A502" s="3" t="str">
        <f>VLOOKUP(Tabela1[[#This Row],[MUNICIPIO]],'[1]Com acento'!$A:$B,2,)</f>
        <v>Unaí</v>
      </c>
      <c r="B502" t="s">
        <v>1748</v>
      </c>
      <c r="C502" t="s">
        <v>1752</v>
      </c>
      <c r="D502" t="s">
        <v>1753</v>
      </c>
      <c r="E502" t="s">
        <v>1754</v>
      </c>
    </row>
    <row r="503" spans="1:7" x14ac:dyDescent="0.25">
      <c r="A503" s="3" t="str">
        <f>VLOOKUP(Tabela1[[#This Row],[MUNICIPIO]],'[1]Com acento'!$A:$B,2,)</f>
        <v>Unaí</v>
      </c>
      <c r="B503" t="s">
        <v>1748</v>
      </c>
      <c r="C503" t="s">
        <v>1765</v>
      </c>
      <c r="D503" t="s">
        <v>1766</v>
      </c>
      <c r="E503" t="s">
        <v>1767</v>
      </c>
    </row>
    <row r="504" spans="1:7" x14ac:dyDescent="0.25">
      <c r="A504" s="3" t="str">
        <f>VLOOKUP(Tabela1[[#This Row],[MUNICIPIO]],'[1]Com acento'!$A:$B,2,)</f>
        <v>Unaí</v>
      </c>
      <c r="B504" t="s">
        <v>1748</v>
      </c>
      <c r="C504" t="s">
        <v>1755</v>
      </c>
      <c r="D504" t="s">
        <v>1756</v>
      </c>
      <c r="E504" t="s">
        <v>1757</v>
      </c>
    </row>
    <row r="505" spans="1:7" x14ac:dyDescent="0.25">
      <c r="A505" s="3" t="str">
        <f>VLOOKUP(Tabela1[[#This Row],[MUNICIPIO]],'[1]Com acento'!$A:$B,2,)</f>
        <v>Unaí</v>
      </c>
      <c r="B505" t="s">
        <v>1748</v>
      </c>
      <c r="C505" t="s">
        <v>1758</v>
      </c>
      <c r="D505" t="s">
        <v>1759</v>
      </c>
      <c r="E505" t="s">
        <v>1760</v>
      </c>
      <c r="G505" t="s">
        <v>1761</v>
      </c>
    </row>
    <row r="506" spans="1:7" x14ac:dyDescent="0.25">
      <c r="A506" s="3" t="str">
        <f>VLOOKUP(Tabela1[[#This Row],[MUNICIPIO]],'[1]Com acento'!$A:$B,2,)</f>
        <v>Pirapora</v>
      </c>
      <c r="B506" t="s">
        <v>1768</v>
      </c>
      <c r="C506" t="s">
        <v>1788</v>
      </c>
      <c r="D506" t="s">
        <v>1789</v>
      </c>
      <c r="E506" t="s">
        <v>1790</v>
      </c>
      <c r="G506" t="s">
        <v>1791</v>
      </c>
    </row>
    <row r="507" spans="1:7" x14ac:dyDescent="0.25">
      <c r="A507" s="3" t="str">
        <f>VLOOKUP(Tabela1[[#This Row],[MUNICIPIO]],'[1]Com acento'!$A:$B,2,)</f>
        <v>Pirapora</v>
      </c>
      <c r="B507" t="s">
        <v>1768</v>
      </c>
      <c r="C507" t="s">
        <v>1778</v>
      </c>
      <c r="D507" t="s">
        <v>1779</v>
      </c>
      <c r="E507" t="s">
        <v>1780</v>
      </c>
      <c r="G507" t="s">
        <v>1773</v>
      </c>
    </row>
    <row r="508" spans="1:7" x14ac:dyDescent="0.25">
      <c r="A508" s="3" t="str">
        <f>VLOOKUP(Tabela1[[#This Row],[MUNICIPIO]],'[1]Com acento'!$A:$B,2,)</f>
        <v>Pirapora</v>
      </c>
      <c r="B508" t="s">
        <v>1768</v>
      </c>
      <c r="C508" t="s">
        <v>1784</v>
      </c>
      <c r="D508" t="s">
        <v>1785</v>
      </c>
      <c r="E508" t="s">
        <v>1786</v>
      </c>
      <c r="F508" t="s">
        <v>1787</v>
      </c>
      <c r="G508" t="s">
        <v>1773</v>
      </c>
    </row>
    <row r="509" spans="1:7" x14ac:dyDescent="0.25">
      <c r="A509" s="3" t="str">
        <f>VLOOKUP(Tabela1[[#This Row],[MUNICIPIO]],'[1]Com acento'!$A:$B,2,)</f>
        <v>Pirapora</v>
      </c>
      <c r="B509" t="s">
        <v>1768</v>
      </c>
      <c r="C509" t="s">
        <v>1795</v>
      </c>
      <c r="D509" t="s">
        <v>1796</v>
      </c>
      <c r="E509" t="s">
        <v>1797</v>
      </c>
      <c r="G509" t="s">
        <v>1798</v>
      </c>
    </row>
    <row r="510" spans="1:7" x14ac:dyDescent="0.25">
      <c r="A510" s="3" t="str">
        <f>VLOOKUP(Tabela1[[#This Row],[MUNICIPIO]],'[1]Com acento'!$A:$B,2,)</f>
        <v>Pirapora</v>
      </c>
      <c r="B510" t="s">
        <v>1768</v>
      </c>
      <c r="C510" t="s">
        <v>1792</v>
      </c>
      <c r="D510" t="s">
        <v>1793</v>
      </c>
      <c r="E510" t="s">
        <v>1794</v>
      </c>
      <c r="F510" t="s">
        <v>1777</v>
      </c>
      <c r="G510" t="s">
        <v>1773</v>
      </c>
    </row>
    <row r="511" spans="1:7" x14ac:dyDescent="0.25">
      <c r="A511" s="3" t="str">
        <f>VLOOKUP(Tabela1[[#This Row],[MUNICIPIO]],'[1]Com acento'!$A:$B,2,)</f>
        <v>Pirapora</v>
      </c>
      <c r="B511" t="s">
        <v>1768</v>
      </c>
      <c r="C511" t="s">
        <v>1774</v>
      </c>
      <c r="D511" t="s">
        <v>1775</v>
      </c>
      <c r="E511" t="s">
        <v>1776</v>
      </c>
      <c r="F511" t="s">
        <v>1777</v>
      </c>
      <c r="G511" t="s">
        <v>1773</v>
      </c>
    </row>
    <row r="512" spans="1:7" x14ac:dyDescent="0.25">
      <c r="A512" s="3" t="str">
        <f>VLOOKUP(Tabela1[[#This Row],[MUNICIPIO]],'[1]Com acento'!$A:$B,2,)</f>
        <v>Pirapora</v>
      </c>
      <c r="B512" t="s">
        <v>1768</v>
      </c>
      <c r="C512" t="s">
        <v>1781</v>
      </c>
      <c r="D512" t="s">
        <v>1782</v>
      </c>
      <c r="E512" t="s">
        <v>1783</v>
      </c>
      <c r="F512" t="s">
        <v>1777</v>
      </c>
      <c r="G512" t="s">
        <v>1773</v>
      </c>
    </row>
    <row r="513" spans="1:7" x14ac:dyDescent="0.25">
      <c r="A513" s="3" t="str">
        <f>VLOOKUP(Tabela1[[#This Row],[MUNICIPIO]],'[1]Com acento'!$A:$B,2,)</f>
        <v>Pirapora</v>
      </c>
      <c r="B513" t="s">
        <v>1768</v>
      </c>
      <c r="C513" t="s">
        <v>1769</v>
      </c>
      <c r="D513" t="s">
        <v>1770</v>
      </c>
      <c r="E513" t="s">
        <v>1771</v>
      </c>
      <c r="F513" t="s">
        <v>1772</v>
      </c>
      <c r="G513" t="s">
        <v>1773</v>
      </c>
    </row>
    <row r="514" spans="1:7" x14ac:dyDescent="0.25">
      <c r="A514" s="3" t="str">
        <f>VLOOKUP(Tabela1[[#This Row],[MUNICIPIO]],'[1]Com acento'!$A:$B,2,)</f>
        <v>Unaí</v>
      </c>
      <c r="B514" t="s">
        <v>1799</v>
      </c>
      <c r="C514" t="s">
        <v>1800</v>
      </c>
      <c r="D514" t="s">
        <v>1801</v>
      </c>
      <c r="E514" t="s">
        <v>1802</v>
      </c>
      <c r="F514" t="s">
        <v>1802</v>
      </c>
      <c r="G514" t="s">
        <v>1803</v>
      </c>
    </row>
    <row r="515" spans="1:7" x14ac:dyDescent="0.25">
      <c r="A515" s="3" t="str">
        <f>VLOOKUP(Tabela1[[#This Row],[MUNICIPIO]],'[1]Com acento'!$A:$B,2,)</f>
        <v>Alfenas</v>
      </c>
      <c r="B515" t="s">
        <v>1804</v>
      </c>
      <c r="C515" t="s">
        <v>1805</v>
      </c>
      <c r="D515" t="s">
        <v>1806</v>
      </c>
    </row>
    <row r="516" spans="1:7" x14ac:dyDescent="0.25">
      <c r="A516" s="3" t="str">
        <f>VLOOKUP(Tabela1[[#This Row],[MUNICIPIO]],'[1]Com acento'!$A:$B,2,)</f>
        <v>Sete Lagoas</v>
      </c>
      <c r="B516" t="s">
        <v>1807</v>
      </c>
      <c r="C516" t="s">
        <v>1808</v>
      </c>
      <c r="D516" t="s">
        <v>1809</v>
      </c>
      <c r="E516" t="s">
        <v>1810</v>
      </c>
      <c r="F516" t="s">
        <v>1811</v>
      </c>
      <c r="G516" t="s">
        <v>1812</v>
      </c>
    </row>
    <row r="517" spans="1:7" x14ac:dyDescent="0.25">
      <c r="A517" s="3" t="str">
        <f>VLOOKUP(Tabela1[[#This Row],[MUNICIPIO]],'[1]Com acento'!$A:$B,2,)</f>
        <v>Pouso Alegre</v>
      </c>
      <c r="B517" t="s">
        <v>1813</v>
      </c>
      <c r="C517" t="s">
        <v>1814</v>
      </c>
      <c r="D517" t="s">
        <v>1815</v>
      </c>
      <c r="E517" t="s">
        <v>1816</v>
      </c>
      <c r="F517" t="s">
        <v>1817</v>
      </c>
    </row>
    <row r="518" spans="1:7" x14ac:dyDescent="0.25">
      <c r="A518" s="3" t="str">
        <f>VLOOKUP(Tabela1[[#This Row],[MUNICIPIO]],'[1]Com acento'!$A:$B,2,)</f>
        <v>Pedra Azul</v>
      </c>
      <c r="B518" t="s">
        <v>309</v>
      </c>
      <c r="C518" t="s">
        <v>310</v>
      </c>
      <c r="D518" t="s">
        <v>311</v>
      </c>
      <c r="E518" t="s">
        <v>312</v>
      </c>
      <c r="F518" t="s">
        <v>313</v>
      </c>
    </row>
    <row r="519" spans="1:7" x14ac:dyDescent="0.25">
      <c r="A519" s="3" t="str">
        <f>VLOOKUP(Tabela1[[#This Row],[MUNICIPIO]],'[1]Com acento'!$A:$B,2,)</f>
        <v>Pedra Azul</v>
      </c>
      <c r="B519" t="s">
        <v>309</v>
      </c>
      <c r="C519" t="s">
        <v>316</v>
      </c>
      <c r="D519" t="s">
        <v>317</v>
      </c>
    </row>
    <row r="520" spans="1:7" x14ac:dyDescent="0.25">
      <c r="A520" s="3" t="str">
        <f>VLOOKUP(Tabela1[[#This Row],[MUNICIPIO]],'[1]Com acento'!$A:$B,2,)</f>
        <v>Pedra Azul</v>
      </c>
      <c r="B520" t="s">
        <v>309</v>
      </c>
      <c r="C520" t="s">
        <v>314</v>
      </c>
      <c r="D520" t="s">
        <v>315</v>
      </c>
    </row>
    <row r="521" spans="1:7" x14ac:dyDescent="0.25">
      <c r="A521" s="3" t="str">
        <f>VLOOKUP(Tabela1[[#This Row],[MUNICIPIO]],'[1]Com acento'!$A:$B,2,)</f>
        <v>Ituiutaba</v>
      </c>
      <c r="B521" t="s">
        <v>1818</v>
      </c>
      <c r="C521" t="s">
        <v>1819</v>
      </c>
      <c r="D521" t="s">
        <v>1820</v>
      </c>
      <c r="E521" t="s">
        <v>1821</v>
      </c>
      <c r="F521" t="s">
        <v>1822</v>
      </c>
    </row>
    <row r="522" spans="1:7" x14ac:dyDescent="0.25">
      <c r="A522" s="3" t="str">
        <f>VLOOKUP(Tabela1[[#This Row],[MUNICIPIO]],'[1]Com acento'!$A:$B,2,)</f>
        <v>Sete Lagoas</v>
      </c>
      <c r="B522" t="s">
        <v>1823</v>
      </c>
      <c r="C522" t="s">
        <v>1829</v>
      </c>
      <c r="D522" t="s">
        <v>1830</v>
      </c>
      <c r="E522" t="s">
        <v>1831</v>
      </c>
      <c r="F522" t="s">
        <v>1827</v>
      </c>
      <c r="G522" t="s">
        <v>1828</v>
      </c>
    </row>
    <row r="523" spans="1:7" x14ac:dyDescent="0.25">
      <c r="A523" s="3" t="str">
        <f>VLOOKUP(Tabela1[[#This Row],[MUNICIPIO]],'[1]Com acento'!$A:$B,2,)</f>
        <v>Sete Lagoas</v>
      </c>
      <c r="B523" t="s">
        <v>1823</v>
      </c>
      <c r="C523" t="s">
        <v>1824</v>
      </c>
      <c r="D523" t="s">
        <v>1825</v>
      </c>
      <c r="E523" t="s">
        <v>1826</v>
      </c>
      <c r="F523" t="s">
        <v>1827</v>
      </c>
      <c r="G523" t="s">
        <v>1828</v>
      </c>
    </row>
    <row r="524" spans="1:7" x14ac:dyDescent="0.25">
      <c r="A524" s="3" t="str">
        <f>VLOOKUP(Tabela1[[#This Row],[MUNICIPIO]],'[1]Com acento'!$A:$B,2,)</f>
        <v>Belo Horizonte</v>
      </c>
      <c r="B524" t="s">
        <v>1832</v>
      </c>
      <c r="C524" t="s">
        <v>1833</v>
      </c>
      <c r="D524" t="s">
        <v>1834</v>
      </c>
      <c r="E524" t="s">
        <v>1835</v>
      </c>
    </row>
    <row r="525" spans="1:7" x14ac:dyDescent="0.25">
      <c r="A525" s="3" t="str">
        <f>VLOOKUP(Tabela1[[#This Row],[MUNICIPIO]],'[1]Com acento'!$A:$B,2,)</f>
        <v>Manhumirim</v>
      </c>
      <c r="B525" t="s">
        <v>1836</v>
      </c>
      <c r="C525" t="s">
        <v>1837</v>
      </c>
      <c r="D525" t="s">
        <v>1838</v>
      </c>
      <c r="E525" t="s">
        <v>1839</v>
      </c>
    </row>
    <row r="526" spans="1:7" x14ac:dyDescent="0.25">
      <c r="A526" s="3" t="str">
        <f>VLOOKUP(Tabela1[[#This Row],[MUNICIPIO]],'[1]Com acento'!$A:$B,2,)</f>
        <v>Pouso Alegre</v>
      </c>
      <c r="B526" t="s">
        <v>1840</v>
      </c>
      <c r="C526" t="s">
        <v>1849</v>
      </c>
      <c r="D526" t="s">
        <v>1850</v>
      </c>
      <c r="E526" t="s">
        <v>1848</v>
      </c>
    </row>
    <row r="527" spans="1:7" x14ac:dyDescent="0.25">
      <c r="A527" s="3" t="str">
        <f>VLOOKUP(Tabela1[[#This Row],[MUNICIPIO]],'[1]Com acento'!$A:$B,2,)</f>
        <v>Pouso Alegre</v>
      </c>
      <c r="B527" t="s">
        <v>1840</v>
      </c>
      <c r="C527" t="s">
        <v>1841</v>
      </c>
      <c r="D527" t="s">
        <v>1842</v>
      </c>
      <c r="E527" t="s">
        <v>1843</v>
      </c>
    </row>
    <row r="528" spans="1:7" x14ac:dyDescent="0.25">
      <c r="A528" s="3" t="str">
        <f>VLOOKUP(Tabela1[[#This Row],[MUNICIPIO]],'[1]Com acento'!$A:$B,2,)</f>
        <v>Pouso Alegre</v>
      </c>
      <c r="B528" t="s">
        <v>1840</v>
      </c>
      <c r="C528" t="s">
        <v>1844</v>
      </c>
      <c r="D528" t="s">
        <v>1845</v>
      </c>
    </row>
    <row r="529" spans="1:7" x14ac:dyDescent="0.25">
      <c r="A529" s="3" t="str">
        <f>VLOOKUP(Tabela1[[#This Row],[MUNICIPIO]],'[1]Com acento'!$A:$B,2,)</f>
        <v>Pouso Alegre</v>
      </c>
      <c r="B529" t="s">
        <v>1840</v>
      </c>
      <c r="C529" t="s">
        <v>1846</v>
      </c>
      <c r="D529" t="s">
        <v>1847</v>
      </c>
      <c r="E529" t="s">
        <v>1848</v>
      </c>
      <c r="F529" t="s">
        <v>1848</v>
      </c>
    </row>
    <row r="530" spans="1:7" x14ac:dyDescent="0.25">
      <c r="A530" s="3" t="str">
        <f>VLOOKUP(Tabela1[[#This Row],[MUNICIPIO]],'[1]Com acento'!$A:$B,2,)</f>
        <v>Divinópolis</v>
      </c>
      <c r="B530" t="s">
        <v>1851</v>
      </c>
      <c r="C530" t="s">
        <v>1852</v>
      </c>
      <c r="D530" t="s">
        <v>1853</v>
      </c>
      <c r="E530" t="s">
        <v>1854</v>
      </c>
      <c r="F530" t="s">
        <v>1855</v>
      </c>
      <c r="G530" t="s">
        <v>1856</v>
      </c>
    </row>
    <row r="531" spans="1:7" x14ac:dyDescent="0.25">
      <c r="A531" s="3" t="str">
        <f>VLOOKUP(Tabela1[[#This Row],[MUNICIPIO]],'[1]Com acento'!$A:$B,2,)</f>
        <v>Pouso Alegre</v>
      </c>
      <c r="B531" t="s">
        <v>1857</v>
      </c>
      <c r="C531" t="s">
        <v>1868</v>
      </c>
      <c r="D531" t="s">
        <v>1869</v>
      </c>
      <c r="F531" t="s">
        <v>1866</v>
      </c>
      <c r="G531" t="s">
        <v>1870</v>
      </c>
    </row>
    <row r="532" spans="1:7" x14ac:dyDescent="0.25">
      <c r="A532" s="3" t="str">
        <f>VLOOKUP(Tabela1[[#This Row],[MUNICIPIO]],'[1]Com acento'!$A:$B,2,)</f>
        <v>Pouso Alegre</v>
      </c>
      <c r="B532" t="s">
        <v>1857</v>
      </c>
      <c r="C532" t="s">
        <v>1874</v>
      </c>
      <c r="D532" t="s">
        <v>1875</v>
      </c>
      <c r="E532" t="s">
        <v>1866</v>
      </c>
    </row>
    <row r="533" spans="1:7" x14ac:dyDescent="0.25">
      <c r="A533" s="3" t="str">
        <f>VLOOKUP(Tabela1[[#This Row],[MUNICIPIO]],'[1]Com acento'!$A:$B,2,)</f>
        <v>Pouso Alegre</v>
      </c>
      <c r="B533" t="s">
        <v>1857</v>
      </c>
      <c r="C533" t="s">
        <v>1871</v>
      </c>
      <c r="D533" t="s">
        <v>1872</v>
      </c>
      <c r="G533" t="s">
        <v>1873</v>
      </c>
    </row>
    <row r="534" spans="1:7" x14ac:dyDescent="0.25">
      <c r="A534" s="3" t="str">
        <f>VLOOKUP(Tabela1[[#This Row],[MUNICIPIO]],'[1]Com acento'!$A:$B,2,)</f>
        <v>Pouso Alegre</v>
      </c>
      <c r="B534" t="s">
        <v>1857</v>
      </c>
      <c r="C534" t="s">
        <v>1858</v>
      </c>
      <c r="D534" t="s">
        <v>1859</v>
      </c>
      <c r="E534" t="s">
        <v>1860</v>
      </c>
      <c r="F534" t="s">
        <v>1861</v>
      </c>
      <c r="G534" t="s">
        <v>1862</v>
      </c>
    </row>
    <row r="535" spans="1:7" x14ac:dyDescent="0.25">
      <c r="A535" s="3" t="str">
        <f>VLOOKUP(Tabela1[[#This Row],[MUNICIPIO]],'[1]Com acento'!$A:$B,2,)</f>
        <v>Pouso Alegre</v>
      </c>
      <c r="B535" t="s">
        <v>1857</v>
      </c>
      <c r="C535" t="s">
        <v>1876</v>
      </c>
      <c r="D535" t="s">
        <v>1877</v>
      </c>
      <c r="E535" t="s">
        <v>1878</v>
      </c>
    </row>
    <row r="536" spans="1:7" x14ac:dyDescent="0.25">
      <c r="A536" s="3" t="str">
        <f>VLOOKUP(Tabela1[[#This Row],[MUNICIPIO]],'[1]Com acento'!$A:$B,2,)</f>
        <v>Pouso Alegre</v>
      </c>
      <c r="B536" t="s">
        <v>1857</v>
      </c>
      <c r="C536" t="s">
        <v>1863</v>
      </c>
      <c r="D536" t="s">
        <v>1864</v>
      </c>
      <c r="E536" t="s">
        <v>1865</v>
      </c>
      <c r="F536" t="s">
        <v>1866</v>
      </c>
      <c r="G536" t="s">
        <v>1867</v>
      </c>
    </row>
    <row r="537" spans="1:7" x14ac:dyDescent="0.25">
      <c r="A537" s="3" t="str">
        <f>VLOOKUP(Tabela1[[#This Row],[MUNICIPIO]],'[1]Com acento'!$A:$B,2,)</f>
        <v>Pouso Alegre</v>
      </c>
      <c r="B537" t="s">
        <v>1879</v>
      </c>
      <c r="C537" t="s">
        <v>1908</v>
      </c>
      <c r="D537" t="s">
        <v>1909</v>
      </c>
      <c r="E537" t="s">
        <v>1910</v>
      </c>
    </row>
    <row r="538" spans="1:7" x14ac:dyDescent="0.25">
      <c r="A538" s="3" t="str">
        <f>VLOOKUP(Tabela1[[#This Row],[MUNICIPIO]],'[1]Com acento'!$A:$B,2,)</f>
        <v>Pouso Alegre</v>
      </c>
      <c r="B538" t="s">
        <v>1879</v>
      </c>
      <c r="C538" t="s">
        <v>1890</v>
      </c>
      <c r="D538" t="s">
        <v>1891</v>
      </c>
      <c r="E538" t="s">
        <v>1892</v>
      </c>
    </row>
    <row r="539" spans="1:7" x14ac:dyDescent="0.25">
      <c r="A539" s="3" t="str">
        <f>VLOOKUP(Tabela1[[#This Row],[MUNICIPIO]],'[1]Com acento'!$A:$B,2,)</f>
        <v>Pouso Alegre</v>
      </c>
      <c r="B539" t="s">
        <v>1879</v>
      </c>
      <c r="C539" t="s">
        <v>1893</v>
      </c>
      <c r="D539" t="s">
        <v>1894</v>
      </c>
      <c r="E539" t="s">
        <v>1895</v>
      </c>
    </row>
    <row r="540" spans="1:7" x14ac:dyDescent="0.25">
      <c r="A540" s="3" t="str">
        <f>VLOOKUP(Tabela1[[#This Row],[MUNICIPIO]],'[1]Com acento'!$A:$B,2,)</f>
        <v>Pouso Alegre</v>
      </c>
      <c r="B540" t="s">
        <v>1879</v>
      </c>
      <c r="C540" t="s">
        <v>1911</v>
      </c>
      <c r="D540" t="s">
        <v>1912</v>
      </c>
    </row>
    <row r="541" spans="1:7" x14ac:dyDescent="0.25">
      <c r="A541" s="3" t="str">
        <f>VLOOKUP(Tabela1[[#This Row],[MUNICIPIO]],'[1]Com acento'!$A:$B,2,)</f>
        <v>Pouso Alegre</v>
      </c>
      <c r="B541" t="s">
        <v>1879</v>
      </c>
      <c r="C541" t="s">
        <v>1880</v>
      </c>
      <c r="D541" t="s">
        <v>1881</v>
      </c>
      <c r="E541" t="s">
        <v>1882</v>
      </c>
      <c r="F541" t="s">
        <v>1883</v>
      </c>
    </row>
    <row r="542" spans="1:7" x14ac:dyDescent="0.25">
      <c r="A542" s="3" t="str">
        <f>VLOOKUP(Tabela1[[#This Row],[MUNICIPIO]],'[1]Com acento'!$A:$B,2,)</f>
        <v>Pouso Alegre</v>
      </c>
      <c r="B542" t="s">
        <v>1879</v>
      </c>
      <c r="C542" t="s">
        <v>1903</v>
      </c>
      <c r="D542" t="s">
        <v>1904</v>
      </c>
      <c r="E542" t="s">
        <v>1905</v>
      </c>
      <c r="F542" t="s">
        <v>123</v>
      </c>
    </row>
    <row r="543" spans="1:7" x14ac:dyDescent="0.25">
      <c r="A543" s="3" t="str">
        <f>VLOOKUP(Tabela1[[#This Row],[MUNICIPIO]],'[1]Com acento'!$A:$B,2,)</f>
        <v>Pouso Alegre</v>
      </c>
      <c r="B543" t="s">
        <v>1879</v>
      </c>
      <c r="C543" t="s">
        <v>1887</v>
      </c>
      <c r="D543" t="s">
        <v>1888</v>
      </c>
      <c r="E543" t="s">
        <v>1889</v>
      </c>
    </row>
    <row r="544" spans="1:7" x14ac:dyDescent="0.25">
      <c r="A544" s="3" t="str">
        <f>VLOOKUP(Tabela1[[#This Row],[MUNICIPIO]],'[1]Com acento'!$A:$B,2,)</f>
        <v>Pouso Alegre</v>
      </c>
      <c r="B544" t="s">
        <v>1879</v>
      </c>
      <c r="C544" t="s">
        <v>1896</v>
      </c>
      <c r="D544" t="s">
        <v>1897</v>
      </c>
      <c r="E544" t="s">
        <v>1898</v>
      </c>
      <c r="F544" t="s">
        <v>1883</v>
      </c>
      <c r="G544" t="s">
        <v>1899</v>
      </c>
    </row>
    <row r="545" spans="1:7" x14ac:dyDescent="0.25">
      <c r="A545" s="3" t="str">
        <f>VLOOKUP(Tabela1[[#This Row],[MUNICIPIO]],'[1]Com acento'!$A:$B,2,)</f>
        <v>Pouso Alegre</v>
      </c>
      <c r="B545" t="s">
        <v>1879</v>
      </c>
      <c r="C545" t="s">
        <v>1884</v>
      </c>
      <c r="D545" t="s">
        <v>1885</v>
      </c>
      <c r="E545" t="s">
        <v>1886</v>
      </c>
    </row>
    <row r="546" spans="1:7" x14ac:dyDescent="0.25">
      <c r="A546" s="3" t="str">
        <f>VLOOKUP(Tabela1[[#This Row],[MUNICIPIO]],'[1]Com acento'!$A:$B,2,)</f>
        <v>Pouso Alegre</v>
      </c>
      <c r="B546" t="s">
        <v>1879</v>
      </c>
      <c r="C546" t="s">
        <v>1900</v>
      </c>
      <c r="D546" t="s">
        <v>1901</v>
      </c>
      <c r="E546" t="s">
        <v>1902</v>
      </c>
    </row>
    <row r="547" spans="1:7" x14ac:dyDescent="0.25">
      <c r="A547" s="3" t="str">
        <f>VLOOKUP(Tabela1[[#This Row],[MUNICIPIO]],'[1]Com acento'!$A:$B,2,)</f>
        <v>Pouso Alegre</v>
      </c>
      <c r="B547" t="s">
        <v>1879</v>
      </c>
      <c r="C547" t="s">
        <v>1906</v>
      </c>
      <c r="D547" t="s">
        <v>1907</v>
      </c>
    </row>
    <row r="548" spans="1:7" x14ac:dyDescent="0.25">
      <c r="A548" s="3" t="str">
        <f>VLOOKUP(Tabela1[[#This Row],[MUNICIPIO]],'[1]Com acento'!$A:$B,2,)</f>
        <v>Varginha</v>
      </c>
      <c r="B548" t="s">
        <v>1913</v>
      </c>
      <c r="C548" t="s">
        <v>1917</v>
      </c>
      <c r="D548" t="s">
        <v>1918</v>
      </c>
      <c r="E548" t="s">
        <v>1919</v>
      </c>
      <c r="F548" t="s">
        <v>1920</v>
      </c>
      <c r="G548" t="s">
        <v>1916</v>
      </c>
    </row>
    <row r="549" spans="1:7" x14ac:dyDescent="0.25">
      <c r="A549" s="3" t="str">
        <f>VLOOKUP(Tabela1[[#This Row],[MUNICIPIO]],'[1]Com acento'!$A:$B,2,)</f>
        <v>Varginha</v>
      </c>
      <c r="B549" t="s">
        <v>1913</v>
      </c>
      <c r="C549" t="s">
        <v>1926</v>
      </c>
      <c r="D549" t="s">
        <v>1927</v>
      </c>
      <c r="E549" t="s">
        <v>1928</v>
      </c>
      <c r="G549" t="s">
        <v>1916</v>
      </c>
    </row>
    <row r="550" spans="1:7" x14ac:dyDescent="0.25">
      <c r="A550" s="3" t="str">
        <f>VLOOKUP(Tabela1[[#This Row],[MUNICIPIO]],'[1]Com acento'!$A:$B,2,)</f>
        <v>Varginha</v>
      </c>
      <c r="B550" t="s">
        <v>1913</v>
      </c>
      <c r="C550" t="s">
        <v>1924</v>
      </c>
      <c r="D550" t="s">
        <v>547</v>
      </c>
      <c r="E550" t="s">
        <v>1925</v>
      </c>
      <c r="G550" t="s">
        <v>1916</v>
      </c>
    </row>
    <row r="551" spans="1:7" x14ac:dyDescent="0.25">
      <c r="A551" s="3" t="str">
        <f>VLOOKUP(Tabela1[[#This Row],[MUNICIPIO]],'[1]Com acento'!$A:$B,2,)</f>
        <v>Varginha</v>
      </c>
      <c r="B551" t="s">
        <v>1913</v>
      </c>
      <c r="C551" t="s">
        <v>1921</v>
      </c>
      <c r="D551" t="s">
        <v>1922</v>
      </c>
      <c r="E551" t="s">
        <v>1923</v>
      </c>
      <c r="G551" t="s">
        <v>1916</v>
      </c>
    </row>
    <row r="552" spans="1:7" x14ac:dyDescent="0.25">
      <c r="A552" s="3" t="str">
        <f>VLOOKUP(Tabela1[[#This Row],[MUNICIPIO]],'[1]Com acento'!$A:$B,2,)</f>
        <v>Varginha</v>
      </c>
      <c r="B552" t="s">
        <v>1913</v>
      </c>
      <c r="C552" t="s">
        <v>1914</v>
      </c>
      <c r="D552" t="s">
        <v>1915</v>
      </c>
      <c r="G552" t="s">
        <v>1916</v>
      </c>
    </row>
    <row r="553" spans="1:7" x14ac:dyDescent="0.25">
      <c r="A553" s="3" t="str">
        <f>VLOOKUP(Tabela1[[#This Row],[MUNICIPIO]],'[1]Com acento'!$A:$B,2,)</f>
        <v>Teófilo Otoni</v>
      </c>
      <c r="B553" t="s">
        <v>1929</v>
      </c>
      <c r="C553" t="s">
        <v>1934</v>
      </c>
      <c r="D553" t="s">
        <v>1935</v>
      </c>
      <c r="E553" t="s">
        <v>1936</v>
      </c>
      <c r="F553" t="s">
        <v>1937</v>
      </c>
      <c r="G553" t="s">
        <v>1938</v>
      </c>
    </row>
    <row r="554" spans="1:7" x14ac:dyDescent="0.25">
      <c r="A554" s="3" t="str">
        <f>VLOOKUP(Tabela1[[#This Row],[MUNICIPIO]],'[1]Com acento'!$A:$B,2,)</f>
        <v>Teófilo Otoni</v>
      </c>
      <c r="B554" t="s">
        <v>1929</v>
      </c>
      <c r="C554" t="s">
        <v>1930</v>
      </c>
      <c r="D554" t="s">
        <v>1931</v>
      </c>
      <c r="E554" t="s">
        <v>1932</v>
      </c>
      <c r="F554" t="s">
        <v>1933</v>
      </c>
    </row>
    <row r="555" spans="1:7" x14ac:dyDescent="0.25">
      <c r="A555" s="3" t="str">
        <f>VLOOKUP(Tabela1[[#This Row],[MUNICIPIO]],'[1]Com acento'!$A:$B,2,)</f>
        <v>Varginha</v>
      </c>
      <c r="B555" t="s">
        <v>1939</v>
      </c>
      <c r="C555" t="s">
        <v>1953</v>
      </c>
      <c r="D555" t="s">
        <v>1954</v>
      </c>
    </row>
    <row r="556" spans="1:7" x14ac:dyDescent="0.25">
      <c r="A556" s="3" t="str">
        <f>VLOOKUP(Tabela1[[#This Row],[MUNICIPIO]],'[1]Com acento'!$A:$B,2,)</f>
        <v>Varginha</v>
      </c>
      <c r="B556" t="s">
        <v>1939</v>
      </c>
      <c r="C556" t="s">
        <v>1940</v>
      </c>
      <c r="D556" t="s">
        <v>1941</v>
      </c>
      <c r="E556" t="s">
        <v>1942</v>
      </c>
      <c r="F556" t="s">
        <v>1942</v>
      </c>
      <c r="G556" t="s">
        <v>1943</v>
      </c>
    </row>
    <row r="557" spans="1:7" x14ac:dyDescent="0.25">
      <c r="A557" s="3" t="str">
        <f>VLOOKUP(Tabela1[[#This Row],[MUNICIPIO]],'[1]Com acento'!$A:$B,2,)</f>
        <v>Varginha</v>
      </c>
      <c r="B557" t="s">
        <v>1939</v>
      </c>
      <c r="C557" t="s">
        <v>1950</v>
      </c>
      <c r="D557" t="s">
        <v>1951</v>
      </c>
      <c r="E557" t="s">
        <v>1942</v>
      </c>
      <c r="F557" t="s">
        <v>1942</v>
      </c>
      <c r="G557" t="s">
        <v>1952</v>
      </c>
    </row>
    <row r="558" spans="1:7" x14ac:dyDescent="0.25">
      <c r="A558" s="3" t="str">
        <f>VLOOKUP(Tabela1[[#This Row],[MUNICIPIO]],'[1]Com acento'!$A:$B,2,)</f>
        <v>Varginha</v>
      </c>
      <c r="B558" t="s">
        <v>1939</v>
      </c>
      <c r="C558" t="s">
        <v>1948</v>
      </c>
      <c r="D558" t="s">
        <v>1949</v>
      </c>
    </row>
    <row r="559" spans="1:7" x14ac:dyDescent="0.25">
      <c r="A559" s="3" t="str">
        <f>VLOOKUP(Tabela1[[#This Row],[MUNICIPIO]],'[1]Com acento'!$A:$B,2,)</f>
        <v>Varginha</v>
      </c>
      <c r="B559" t="s">
        <v>1939</v>
      </c>
      <c r="C559" t="s">
        <v>1944</v>
      </c>
      <c r="D559" t="s">
        <v>1945</v>
      </c>
      <c r="E559" t="s">
        <v>1946</v>
      </c>
      <c r="G559" t="s">
        <v>1947</v>
      </c>
    </row>
    <row r="560" spans="1:7" x14ac:dyDescent="0.25">
      <c r="A560" s="3" t="str">
        <f>VLOOKUP(Tabela1[[#This Row],[MUNICIPIO]],'[1]Com acento'!$A:$B,2,)</f>
        <v>Alfenas</v>
      </c>
      <c r="B560" t="s">
        <v>1955</v>
      </c>
      <c r="C560" t="s">
        <v>1961</v>
      </c>
      <c r="D560" t="s">
        <v>1962</v>
      </c>
      <c r="E560" t="s">
        <v>1963</v>
      </c>
    </row>
    <row r="561" spans="1:7" x14ac:dyDescent="0.25">
      <c r="A561" s="3" t="str">
        <f>VLOOKUP(Tabela1[[#This Row],[MUNICIPIO]],'[1]Com acento'!$A:$B,2,)</f>
        <v>Alfenas</v>
      </c>
      <c r="B561" t="s">
        <v>1955</v>
      </c>
      <c r="C561" t="s">
        <v>1956</v>
      </c>
      <c r="D561" t="s">
        <v>1957</v>
      </c>
    </row>
    <row r="562" spans="1:7" x14ac:dyDescent="0.25">
      <c r="A562" s="3" t="str">
        <f>VLOOKUP(Tabela1[[#This Row],[MUNICIPIO]],'[1]Com acento'!$A:$B,2,)</f>
        <v>Alfenas</v>
      </c>
      <c r="B562" t="s">
        <v>1955</v>
      </c>
      <c r="C562" t="s">
        <v>1964</v>
      </c>
      <c r="D562" t="s">
        <v>1965</v>
      </c>
    </row>
    <row r="563" spans="1:7" x14ac:dyDescent="0.25">
      <c r="A563" s="3" t="str">
        <f>VLOOKUP(Tabela1[[#This Row],[MUNICIPIO]],'[1]Com acento'!$A:$B,2,)</f>
        <v>Alfenas</v>
      </c>
      <c r="B563" t="s">
        <v>1955</v>
      </c>
      <c r="C563" t="s">
        <v>1958</v>
      </c>
      <c r="D563" t="s">
        <v>1959</v>
      </c>
      <c r="E563" t="s">
        <v>1960</v>
      </c>
    </row>
    <row r="564" spans="1:7" x14ac:dyDescent="0.25">
      <c r="A564" s="3" t="str">
        <f>VLOOKUP(Tabela1[[#This Row],[MUNICIPIO]],'[1]Com acento'!$A:$B,2,)</f>
        <v>Alfenas</v>
      </c>
      <c r="B564" t="s">
        <v>1955</v>
      </c>
      <c r="C564" t="s">
        <v>1966</v>
      </c>
      <c r="D564" t="s">
        <v>1967</v>
      </c>
      <c r="E564" t="s">
        <v>1968</v>
      </c>
      <c r="G564" t="s">
        <v>1969</v>
      </c>
    </row>
    <row r="565" spans="1:7" x14ac:dyDescent="0.25">
      <c r="A565" s="3" t="str">
        <f>VLOOKUP(Tabela1[[#This Row],[MUNICIPIO]],'[1]Com acento'!$A:$B,2,)</f>
        <v>Ituiutaba</v>
      </c>
      <c r="B565" t="s">
        <v>1970</v>
      </c>
      <c r="C565" t="s">
        <v>1984</v>
      </c>
      <c r="D565" t="s">
        <v>1985</v>
      </c>
      <c r="E565" t="s">
        <v>1986</v>
      </c>
      <c r="F565" t="s">
        <v>1974</v>
      </c>
      <c r="G565" t="s">
        <v>1987</v>
      </c>
    </row>
    <row r="566" spans="1:7" x14ac:dyDescent="0.25">
      <c r="A566" s="3" t="str">
        <f>VLOOKUP(Tabela1[[#This Row],[MUNICIPIO]],'[1]Com acento'!$A:$B,2,)</f>
        <v>Ituiutaba</v>
      </c>
      <c r="B566" t="s">
        <v>1970</v>
      </c>
      <c r="C566" t="s">
        <v>1976</v>
      </c>
      <c r="D566" t="s">
        <v>1977</v>
      </c>
      <c r="E566" t="s">
        <v>1978</v>
      </c>
      <c r="F566" t="s">
        <v>1974</v>
      </c>
      <c r="G566" t="s">
        <v>1979</v>
      </c>
    </row>
    <row r="567" spans="1:7" x14ac:dyDescent="0.25">
      <c r="A567" s="3" t="str">
        <f>VLOOKUP(Tabela1[[#This Row],[MUNICIPIO]],'[1]Com acento'!$A:$B,2,)</f>
        <v>Ituiutaba</v>
      </c>
      <c r="B567" t="s">
        <v>1970</v>
      </c>
      <c r="C567" t="s">
        <v>1971</v>
      </c>
      <c r="D567" t="s">
        <v>1972</v>
      </c>
      <c r="E567" t="s">
        <v>1973</v>
      </c>
      <c r="F567" t="s">
        <v>1974</v>
      </c>
      <c r="G567" t="s">
        <v>1975</v>
      </c>
    </row>
    <row r="568" spans="1:7" x14ac:dyDescent="0.25">
      <c r="A568" s="3" t="str">
        <f>VLOOKUP(Tabela1[[#This Row],[MUNICIPIO]],'[1]Com acento'!$A:$B,2,)</f>
        <v>Ituiutaba</v>
      </c>
      <c r="B568" t="s">
        <v>1970</v>
      </c>
      <c r="C568" t="s">
        <v>1980</v>
      </c>
      <c r="D568" t="s">
        <v>1981</v>
      </c>
      <c r="E568" t="s">
        <v>1982</v>
      </c>
      <c r="G568" t="s">
        <v>1983</v>
      </c>
    </row>
    <row r="569" spans="1:7" x14ac:dyDescent="0.25">
      <c r="A569" s="3" t="str">
        <f>VLOOKUP(Tabela1[[#This Row],[MUNICIPIO]],'[1]Com acento'!$A:$B,2,)</f>
        <v>Januária</v>
      </c>
      <c r="B569" t="s">
        <v>1988</v>
      </c>
      <c r="C569" t="s">
        <v>1989</v>
      </c>
      <c r="D569" t="s">
        <v>1990</v>
      </c>
      <c r="G569" t="s">
        <v>1991</v>
      </c>
    </row>
    <row r="570" spans="1:7" x14ac:dyDescent="0.25">
      <c r="A570" s="3" t="str">
        <f>VLOOKUP(Tabela1[[#This Row],[MUNICIPIO]],'[1]Com acento'!$A:$B,2,)</f>
        <v>Divinópolis</v>
      </c>
      <c r="B570" t="s">
        <v>1992</v>
      </c>
      <c r="C570" t="s">
        <v>2043</v>
      </c>
      <c r="D570" t="s">
        <v>2044</v>
      </c>
      <c r="E570" t="s">
        <v>2045</v>
      </c>
    </row>
    <row r="571" spans="1:7" x14ac:dyDescent="0.25">
      <c r="A571" s="3" t="str">
        <f>VLOOKUP(Tabela1[[#This Row],[MUNICIPIO]],'[1]Com acento'!$A:$B,2,)</f>
        <v>Divinópolis</v>
      </c>
      <c r="B571" t="s">
        <v>1992</v>
      </c>
      <c r="C571" t="s">
        <v>2040</v>
      </c>
      <c r="D571" t="s">
        <v>2041</v>
      </c>
      <c r="E571" t="s">
        <v>2042</v>
      </c>
    </row>
    <row r="572" spans="1:7" x14ac:dyDescent="0.25">
      <c r="A572" s="3" t="str">
        <f>VLOOKUP(Tabela1[[#This Row],[MUNICIPIO]],'[1]Com acento'!$A:$B,2,)</f>
        <v>Divinópolis</v>
      </c>
      <c r="B572" t="s">
        <v>1992</v>
      </c>
      <c r="C572" t="s">
        <v>2046</v>
      </c>
      <c r="D572" t="s">
        <v>2047</v>
      </c>
      <c r="E572" t="s">
        <v>2045</v>
      </c>
    </row>
    <row r="573" spans="1:7" x14ac:dyDescent="0.25">
      <c r="A573" s="3" t="str">
        <f>VLOOKUP(Tabela1[[#This Row],[MUNICIPIO]],'[1]Com acento'!$A:$B,2,)</f>
        <v>Divinópolis</v>
      </c>
      <c r="B573" t="s">
        <v>1992</v>
      </c>
      <c r="C573" t="s">
        <v>2035</v>
      </c>
      <c r="D573" t="s">
        <v>2036</v>
      </c>
      <c r="E573" t="s">
        <v>2037</v>
      </c>
      <c r="F573" t="s">
        <v>2037</v>
      </c>
    </row>
    <row r="574" spans="1:7" x14ac:dyDescent="0.25">
      <c r="A574" s="3" t="str">
        <f>VLOOKUP(Tabela1[[#This Row],[MUNICIPIO]],'[1]Com acento'!$A:$B,2,)</f>
        <v>Divinópolis</v>
      </c>
      <c r="B574" t="s">
        <v>1992</v>
      </c>
      <c r="C574" t="s">
        <v>2017</v>
      </c>
      <c r="D574" t="s">
        <v>2018</v>
      </c>
      <c r="E574" t="s">
        <v>2019</v>
      </c>
      <c r="F574" t="s">
        <v>2019</v>
      </c>
    </row>
    <row r="575" spans="1:7" x14ac:dyDescent="0.25">
      <c r="A575" s="3" t="str">
        <f>VLOOKUP(Tabela1[[#This Row],[MUNICIPIO]],'[1]Com acento'!$A:$B,2,)</f>
        <v>Divinópolis</v>
      </c>
      <c r="B575" t="s">
        <v>1992</v>
      </c>
      <c r="C575" t="s">
        <v>1993</v>
      </c>
      <c r="D575" t="s">
        <v>547</v>
      </c>
      <c r="E575" t="s">
        <v>1994</v>
      </c>
    </row>
    <row r="576" spans="1:7" x14ac:dyDescent="0.25">
      <c r="A576" s="3" t="str">
        <f>VLOOKUP(Tabela1[[#This Row],[MUNICIPIO]],'[1]Com acento'!$A:$B,2,)</f>
        <v>Divinópolis</v>
      </c>
      <c r="B576" t="s">
        <v>1992</v>
      </c>
      <c r="C576" t="s">
        <v>2009</v>
      </c>
      <c r="D576" t="s">
        <v>2010</v>
      </c>
      <c r="E576" t="s">
        <v>2011</v>
      </c>
    </row>
    <row r="577" spans="1:6" x14ac:dyDescent="0.25">
      <c r="A577" s="3" t="str">
        <f>VLOOKUP(Tabela1[[#This Row],[MUNICIPIO]],'[1]Com acento'!$A:$B,2,)</f>
        <v>Divinópolis</v>
      </c>
      <c r="B577" t="s">
        <v>1992</v>
      </c>
      <c r="C577" t="s">
        <v>2038</v>
      </c>
      <c r="D577" t="s">
        <v>2039</v>
      </c>
      <c r="E577" t="s">
        <v>1996</v>
      </c>
    </row>
    <row r="578" spans="1:6" x14ac:dyDescent="0.25">
      <c r="A578" s="3" t="str">
        <f>VLOOKUP(Tabela1[[#This Row],[MUNICIPIO]],'[1]Com acento'!$A:$B,2,)</f>
        <v>Divinópolis</v>
      </c>
      <c r="B578" t="s">
        <v>1992</v>
      </c>
      <c r="C578" t="s">
        <v>2029</v>
      </c>
      <c r="D578" t="s">
        <v>2030</v>
      </c>
      <c r="E578" t="s">
        <v>2031</v>
      </c>
      <c r="F578" t="s">
        <v>123</v>
      </c>
    </row>
    <row r="579" spans="1:6" x14ac:dyDescent="0.25">
      <c r="A579" s="3" t="str">
        <f>VLOOKUP(Tabela1[[#This Row],[MUNICIPIO]],'[1]Com acento'!$A:$B,2,)</f>
        <v>Divinópolis</v>
      </c>
      <c r="B579" t="s">
        <v>1992</v>
      </c>
      <c r="C579" t="s">
        <v>2003</v>
      </c>
      <c r="D579" t="s">
        <v>2004</v>
      </c>
      <c r="E579" t="s">
        <v>2005</v>
      </c>
    </row>
    <row r="580" spans="1:6" x14ac:dyDescent="0.25">
      <c r="A580" s="3" t="str">
        <f>VLOOKUP(Tabela1[[#This Row],[MUNICIPIO]],'[1]Com acento'!$A:$B,2,)</f>
        <v>Divinópolis</v>
      </c>
      <c r="B580" t="s">
        <v>1992</v>
      </c>
      <c r="C580" t="s">
        <v>2020</v>
      </c>
      <c r="D580" t="s">
        <v>2021</v>
      </c>
      <c r="E580" t="s">
        <v>2022</v>
      </c>
    </row>
    <row r="581" spans="1:6" x14ac:dyDescent="0.25">
      <c r="A581" s="3" t="str">
        <f>VLOOKUP(Tabela1[[#This Row],[MUNICIPIO]],'[1]Com acento'!$A:$B,2,)</f>
        <v>Divinópolis</v>
      </c>
      <c r="B581" t="s">
        <v>1992</v>
      </c>
      <c r="C581" t="s">
        <v>1995</v>
      </c>
      <c r="D581" t="s">
        <v>1782</v>
      </c>
      <c r="E581" t="s">
        <v>1996</v>
      </c>
    </row>
    <row r="582" spans="1:6" x14ac:dyDescent="0.25">
      <c r="A582" s="3" t="str">
        <f>VLOOKUP(Tabela1[[#This Row],[MUNICIPIO]],'[1]Com acento'!$A:$B,2,)</f>
        <v>Divinópolis</v>
      </c>
      <c r="B582" t="s">
        <v>1992</v>
      </c>
      <c r="C582" t="s">
        <v>2023</v>
      </c>
      <c r="D582" t="s">
        <v>2024</v>
      </c>
      <c r="E582" t="s">
        <v>2025</v>
      </c>
    </row>
    <row r="583" spans="1:6" x14ac:dyDescent="0.25">
      <c r="A583" s="3" t="str">
        <f>VLOOKUP(Tabela1[[#This Row],[MUNICIPIO]],'[1]Com acento'!$A:$B,2,)</f>
        <v>Divinópolis</v>
      </c>
      <c r="B583" t="s">
        <v>1992</v>
      </c>
      <c r="C583" t="s">
        <v>1997</v>
      </c>
      <c r="D583" t="s">
        <v>1998</v>
      </c>
      <c r="E583" t="s">
        <v>1999</v>
      </c>
    </row>
    <row r="584" spans="1:6" x14ac:dyDescent="0.25">
      <c r="A584" s="3" t="str">
        <f>VLOOKUP(Tabela1[[#This Row],[MUNICIPIO]],'[1]Com acento'!$A:$B,2,)</f>
        <v>Divinópolis</v>
      </c>
      <c r="B584" t="s">
        <v>1992</v>
      </c>
      <c r="C584" t="s">
        <v>2012</v>
      </c>
      <c r="D584" t="s">
        <v>2013</v>
      </c>
    </row>
    <row r="585" spans="1:6" x14ac:dyDescent="0.25">
      <c r="A585" s="3" t="str">
        <f>VLOOKUP(Tabela1[[#This Row],[MUNICIPIO]],'[1]Com acento'!$A:$B,2,)</f>
        <v>Divinópolis</v>
      </c>
      <c r="B585" t="s">
        <v>1992</v>
      </c>
      <c r="C585" t="s">
        <v>2026</v>
      </c>
      <c r="D585" t="s">
        <v>2027</v>
      </c>
      <c r="E585" t="s">
        <v>2028</v>
      </c>
    </row>
    <row r="586" spans="1:6" x14ac:dyDescent="0.25">
      <c r="A586" s="3" t="str">
        <f>VLOOKUP(Tabela1[[#This Row],[MUNICIPIO]],'[1]Com acento'!$A:$B,2,)</f>
        <v>Divinópolis</v>
      </c>
      <c r="B586" t="s">
        <v>1992</v>
      </c>
      <c r="C586" t="s">
        <v>2014</v>
      </c>
      <c r="D586" t="s">
        <v>2015</v>
      </c>
    </row>
    <row r="587" spans="1:6" x14ac:dyDescent="0.25">
      <c r="A587" s="3" t="str">
        <f>VLOOKUP(Tabela1[[#This Row],[MUNICIPIO]],'[1]Com acento'!$A:$B,2,)</f>
        <v>Divinópolis</v>
      </c>
      <c r="B587" t="s">
        <v>1992</v>
      </c>
      <c r="C587" t="s">
        <v>2032</v>
      </c>
      <c r="D587" t="s">
        <v>2033</v>
      </c>
      <c r="E587" t="s">
        <v>2034</v>
      </c>
    </row>
    <row r="588" spans="1:6" x14ac:dyDescent="0.25">
      <c r="A588" s="3" t="str">
        <f>VLOOKUP(Tabela1[[#This Row],[MUNICIPIO]],'[1]Com acento'!$A:$B,2,)</f>
        <v>Divinópolis</v>
      </c>
      <c r="B588" t="s">
        <v>1992</v>
      </c>
      <c r="C588" t="s">
        <v>2000</v>
      </c>
      <c r="D588" t="s">
        <v>2001</v>
      </c>
      <c r="E588" t="s">
        <v>2002</v>
      </c>
    </row>
    <row r="589" spans="1:6" x14ac:dyDescent="0.25">
      <c r="A589" s="3" t="str">
        <f>VLOOKUP(Tabela1[[#This Row],[MUNICIPIO]],'[1]Com acento'!$A:$B,2,)</f>
        <v>Divinópolis</v>
      </c>
      <c r="B589" t="s">
        <v>1992</v>
      </c>
      <c r="C589" t="s">
        <v>2016</v>
      </c>
      <c r="D589" t="s">
        <v>167</v>
      </c>
    </row>
    <row r="590" spans="1:6" x14ac:dyDescent="0.25">
      <c r="A590" s="3" t="str">
        <f>VLOOKUP(Tabela1[[#This Row],[MUNICIPIO]],'[1]Com acento'!$A:$B,2,)</f>
        <v>Divinópolis</v>
      </c>
      <c r="B590" t="s">
        <v>1992</v>
      </c>
      <c r="C590" t="s">
        <v>2006</v>
      </c>
      <c r="D590" t="s">
        <v>2007</v>
      </c>
      <c r="E590" t="s">
        <v>2008</v>
      </c>
    </row>
    <row r="591" spans="1:6" x14ac:dyDescent="0.25">
      <c r="A591" s="3" t="str">
        <f>VLOOKUP(Tabela1[[#This Row],[MUNICIPIO]],'[1]Com acento'!$A:$B,2,)</f>
        <v>Alfenas</v>
      </c>
      <c r="B591" t="s">
        <v>2048</v>
      </c>
      <c r="C591" t="s">
        <v>2049</v>
      </c>
      <c r="D591" t="s">
        <v>2050</v>
      </c>
      <c r="E591" t="s">
        <v>2051</v>
      </c>
    </row>
    <row r="592" spans="1:6" x14ac:dyDescent="0.25">
      <c r="A592" s="3" t="str">
        <f>VLOOKUP(Tabela1[[#This Row],[MUNICIPIO]],'[1]Com acento'!$A:$B,2,)</f>
        <v>Alfenas</v>
      </c>
      <c r="B592" t="s">
        <v>2048</v>
      </c>
      <c r="C592" t="s">
        <v>2052</v>
      </c>
      <c r="D592" t="s">
        <v>2053</v>
      </c>
      <c r="E592" t="s">
        <v>2054</v>
      </c>
      <c r="F592" t="s">
        <v>2055</v>
      </c>
    </row>
    <row r="593" spans="1:7" x14ac:dyDescent="0.25">
      <c r="A593" s="3" t="str">
        <f>VLOOKUP(Tabela1[[#This Row],[MUNICIPIO]],'[1]Com acento'!$A:$B,2,)</f>
        <v>Uberaba</v>
      </c>
      <c r="B593" t="s">
        <v>2056</v>
      </c>
      <c r="C593" t="s">
        <v>2057</v>
      </c>
      <c r="D593" t="s">
        <v>2058</v>
      </c>
      <c r="E593" t="s">
        <v>2059</v>
      </c>
      <c r="G593" t="s">
        <v>2060</v>
      </c>
    </row>
    <row r="594" spans="1:7" x14ac:dyDescent="0.25">
      <c r="A594" s="3" t="str">
        <f>VLOOKUP(Tabela1[[#This Row],[MUNICIPIO]],'[1]Com acento'!$A:$B,2,)</f>
        <v>Uberaba</v>
      </c>
      <c r="B594" t="s">
        <v>2061</v>
      </c>
      <c r="C594" t="s">
        <v>2062</v>
      </c>
      <c r="D594" t="s">
        <v>2063</v>
      </c>
      <c r="E594" t="s">
        <v>2064</v>
      </c>
      <c r="F594" t="s">
        <v>2065</v>
      </c>
      <c r="G594" t="s">
        <v>2066</v>
      </c>
    </row>
    <row r="595" spans="1:7" x14ac:dyDescent="0.25">
      <c r="A595" s="3" t="str">
        <f>VLOOKUP(Tabela1[[#This Row],[MUNICIPIO]],'[1]Com acento'!$A:$B,2,)</f>
        <v>Uberaba</v>
      </c>
      <c r="B595" t="s">
        <v>2061</v>
      </c>
      <c r="C595" t="s">
        <v>2070</v>
      </c>
      <c r="D595" t="s">
        <v>2071</v>
      </c>
      <c r="E595" t="s">
        <v>2072</v>
      </c>
      <c r="F595" t="s">
        <v>2073</v>
      </c>
      <c r="G595" t="s">
        <v>2066</v>
      </c>
    </row>
    <row r="596" spans="1:7" x14ac:dyDescent="0.25">
      <c r="A596" s="3" t="str">
        <f>VLOOKUP(Tabela1[[#This Row],[MUNICIPIO]],'[1]Com acento'!$A:$B,2,)</f>
        <v>Uberaba</v>
      </c>
      <c r="B596" t="s">
        <v>2061</v>
      </c>
      <c r="C596" t="s">
        <v>2067</v>
      </c>
      <c r="D596" t="s">
        <v>2068</v>
      </c>
      <c r="E596" t="s">
        <v>2069</v>
      </c>
      <c r="G596" t="s">
        <v>2066</v>
      </c>
    </row>
    <row r="597" spans="1:7" x14ac:dyDescent="0.25">
      <c r="A597" s="3" t="str">
        <f>VLOOKUP(Tabela1[[#This Row],[MUNICIPIO]],'[1]Com acento'!$A:$B,2,)</f>
        <v>Alfenas</v>
      </c>
      <c r="B597" t="s">
        <v>2074</v>
      </c>
      <c r="C597" t="s">
        <v>2080</v>
      </c>
      <c r="D597" t="s">
        <v>2081</v>
      </c>
      <c r="E597" t="s">
        <v>2077</v>
      </c>
    </row>
    <row r="598" spans="1:7" x14ac:dyDescent="0.25">
      <c r="A598" s="3" t="str">
        <f>VLOOKUP(Tabela1[[#This Row],[MUNICIPIO]],'[1]Com acento'!$A:$B,2,)</f>
        <v>Alfenas</v>
      </c>
      <c r="B598" t="s">
        <v>2074</v>
      </c>
      <c r="C598" t="s">
        <v>2082</v>
      </c>
      <c r="D598" t="s">
        <v>2083</v>
      </c>
    </row>
    <row r="599" spans="1:7" x14ac:dyDescent="0.25">
      <c r="A599" s="3" t="str">
        <f>VLOOKUP(Tabela1[[#This Row],[MUNICIPIO]],'[1]Com acento'!$A:$B,2,)</f>
        <v>Alfenas</v>
      </c>
      <c r="B599" t="s">
        <v>2074</v>
      </c>
      <c r="C599" t="s">
        <v>2087</v>
      </c>
      <c r="D599" t="s">
        <v>2088</v>
      </c>
      <c r="E599" t="s">
        <v>2077</v>
      </c>
    </row>
    <row r="600" spans="1:7" x14ac:dyDescent="0.25">
      <c r="A600" s="3" t="str">
        <f>VLOOKUP(Tabela1[[#This Row],[MUNICIPIO]],'[1]Com acento'!$A:$B,2,)</f>
        <v>Alfenas</v>
      </c>
      <c r="B600" t="s">
        <v>2074</v>
      </c>
      <c r="C600" t="s">
        <v>2078</v>
      </c>
      <c r="D600" t="s">
        <v>2079</v>
      </c>
      <c r="E600" t="s">
        <v>2077</v>
      </c>
    </row>
    <row r="601" spans="1:7" x14ac:dyDescent="0.25">
      <c r="A601" s="3" t="str">
        <f>VLOOKUP(Tabela1[[#This Row],[MUNICIPIO]],'[1]Com acento'!$A:$B,2,)</f>
        <v>Alfenas</v>
      </c>
      <c r="B601" t="s">
        <v>2074</v>
      </c>
      <c r="C601" t="s">
        <v>2075</v>
      </c>
      <c r="D601" t="s">
        <v>2076</v>
      </c>
      <c r="E601" t="s">
        <v>2077</v>
      </c>
    </row>
    <row r="602" spans="1:7" x14ac:dyDescent="0.25">
      <c r="A602" s="3" t="str">
        <f>VLOOKUP(Tabela1[[#This Row],[MUNICIPIO]],'[1]Com acento'!$A:$B,2,)</f>
        <v>Alfenas</v>
      </c>
      <c r="B602" t="s">
        <v>2074</v>
      </c>
      <c r="C602" t="s">
        <v>2084</v>
      </c>
      <c r="D602" t="s">
        <v>2085</v>
      </c>
      <c r="E602" t="s">
        <v>2086</v>
      </c>
    </row>
    <row r="603" spans="1:7" x14ac:dyDescent="0.25">
      <c r="A603" s="3" t="str">
        <f>VLOOKUP(Tabela1[[#This Row],[MUNICIPIO]],'[1]Com acento'!$A:$B,2,)</f>
        <v>Divinópolis</v>
      </c>
      <c r="B603" t="s">
        <v>2116</v>
      </c>
      <c r="C603" t="s">
        <v>2117</v>
      </c>
      <c r="D603" t="s">
        <v>2118</v>
      </c>
      <c r="E603" t="s">
        <v>2119</v>
      </c>
      <c r="F603" t="s">
        <v>2120</v>
      </c>
      <c r="G603" t="s">
        <v>2121</v>
      </c>
    </row>
    <row r="604" spans="1:7" x14ac:dyDescent="0.25">
      <c r="A604" s="3" t="str">
        <f>VLOOKUP(Tabela1[[#This Row],[MUNICIPIO]],'[1]Com acento'!$A:$B,2,)</f>
        <v>Divinópolis</v>
      </c>
      <c r="B604" t="s">
        <v>2116</v>
      </c>
      <c r="C604" t="s">
        <v>2122</v>
      </c>
      <c r="D604" t="s">
        <v>2123</v>
      </c>
      <c r="E604" t="s">
        <v>2124</v>
      </c>
    </row>
    <row r="605" spans="1:7" x14ac:dyDescent="0.25">
      <c r="A605" s="3" t="str">
        <f>VLOOKUP(Tabela1[[#This Row],[MUNICIPIO]],'[1]Com acento'!$A:$B,2,)</f>
        <v>Divinópolis</v>
      </c>
      <c r="B605" t="s">
        <v>2116</v>
      </c>
      <c r="C605" t="s">
        <v>2125</v>
      </c>
      <c r="D605" t="s">
        <v>2126</v>
      </c>
      <c r="E605" t="s">
        <v>2127</v>
      </c>
    </row>
    <row r="606" spans="1:7" x14ac:dyDescent="0.25">
      <c r="A606" s="3" t="str">
        <f>VLOOKUP(Tabela1[[#This Row],[MUNICIPIO]],'[1]Com acento'!$A:$B,2,)</f>
        <v>Ponte Nova</v>
      </c>
      <c r="B606" t="s">
        <v>2089</v>
      </c>
      <c r="C606" t="s">
        <v>2098</v>
      </c>
      <c r="D606" t="s">
        <v>2099</v>
      </c>
      <c r="E606" t="s">
        <v>2100</v>
      </c>
      <c r="F606" t="s">
        <v>2100</v>
      </c>
    </row>
    <row r="607" spans="1:7" x14ac:dyDescent="0.25">
      <c r="A607" s="3" t="str">
        <f>VLOOKUP(Tabela1[[#This Row],[MUNICIPIO]],'[1]Com acento'!$A:$B,2,)</f>
        <v>Ponte Nova</v>
      </c>
      <c r="B607" t="s">
        <v>2089</v>
      </c>
      <c r="C607" t="s">
        <v>2095</v>
      </c>
      <c r="D607" t="s">
        <v>2096</v>
      </c>
      <c r="E607" t="s">
        <v>2097</v>
      </c>
    </row>
    <row r="608" spans="1:7" x14ac:dyDescent="0.25">
      <c r="A608" s="3" t="str">
        <f>VLOOKUP(Tabela1[[#This Row],[MUNICIPIO]],'[1]Com acento'!$A:$B,2,)</f>
        <v>Ponte Nova</v>
      </c>
      <c r="B608" t="s">
        <v>2089</v>
      </c>
      <c r="C608" t="s">
        <v>2090</v>
      </c>
      <c r="D608" t="s">
        <v>2091</v>
      </c>
      <c r="E608" t="s">
        <v>2092</v>
      </c>
      <c r="F608" t="s">
        <v>2093</v>
      </c>
      <c r="G608" t="s">
        <v>2094</v>
      </c>
    </row>
    <row r="609" spans="1:7" x14ac:dyDescent="0.25">
      <c r="A609" s="3" t="str">
        <f>VLOOKUP(Tabela1[[#This Row],[MUNICIPIO]],'[1]Com acento'!$A:$B,2,)</f>
        <v>Ituiutaba</v>
      </c>
      <c r="B609" t="s">
        <v>2101</v>
      </c>
      <c r="C609" t="s">
        <v>2102</v>
      </c>
      <c r="D609" t="s">
        <v>2103</v>
      </c>
      <c r="E609" t="s">
        <v>2104</v>
      </c>
      <c r="F609" t="s">
        <v>123</v>
      </c>
    </row>
    <row r="610" spans="1:7" x14ac:dyDescent="0.25">
      <c r="A610" s="3" t="str">
        <f>VLOOKUP(Tabela1[[#This Row],[MUNICIPIO]],'[1]Com acento'!$A:$B,2,)</f>
        <v>Ituiutaba</v>
      </c>
      <c r="B610" t="s">
        <v>2101</v>
      </c>
      <c r="C610" t="s">
        <v>2105</v>
      </c>
      <c r="D610" t="s">
        <v>2106</v>
      </c>
      <c r="E610" t="s">
        <v>2104</v>
      </c>
      <c r="F610" t="s">
        <v>123</v>
      </c>
    </row>
    <row r="611" spans="1:7" x14ac:dyDescent="0.25">
      <c r="A611" s="3" t="str">
        <f>VLOOKUP(Tabela1[[#This Row],[MUNICIPIO]],'[1]Com acento'!$A:$B,2,)</f>
        <v>Ituiutaba</v>
      </c>
      <c r="B611" t="s">
        <v>2101</v>
      </c>
      <c r="C611" t="s">
        <v>2107</v>
      </c>
      <c r="D611" t="s">
        <v>2108</v>
      </c>
      <c r="E611" t="s">
        <v>2109</v>
      </c>
      <c r="F611" t="s">
        <v>2110</v>
      </c>
      <c r="G611" t="s">
        <v>2111</v>
      </c>
    </row>
    <row r="612" spans="1:7" x14ac:dyDescent="0.25">
      <c r="A612" s="3" t="str">
        <f>VLOOKUP(Tabela1[[#This Row],[MUNICIPIO]],'[1]Com acento'!$A:$B,2,)</f>
        <v>Ituiutaba</v>
      </c>
      <c r="B612" t="s">
        <v>2101</v>
      </c>
      <c r="C612" t="s">
        <v>2112</v>
      </c>
      <c r="D612" t="s">
        <v>2113</v>
      </c>
      <c r="E612" t="s">
        <v>2114</v>
      </c>
      <c r="F612" t="s">
        <v>2115</v>
      </c>
      <c r="G612" t="s">
        <v>2111</v>
      </c>
    </row>
    <row r="613" spans="1:7" x14ac:dyDescent="0.25">
      <c r="A613" s="3" t="str">
        <f>VLOOKUP(Tabela1[[#This Row],[MUNICIPIO]],'[1]Com acento'!$A:$B,2,)</f>
        <v>Divinópolis</v>
      </c>
      <c r="B613" t="s">
        <v>2128</v>
      </c>
      <c r="C613" t="s">
        <v>2143</v>
      </c>
      <c r="D613" t="s">
        <v>2144</v>
      </c>
      <c r="E613" t="s">
        <v>2145</v>
      </c>
      <c r="G613" t="s">
        <v>2139</v>
      </c>
    </row>
    <row r="614" spans="1:7" x14ac:dyDescent="0.25">
      <c r="A614" s="3" t="str">
        <f>VLOOKUP(Tabela1[[#This Row],[MUNICIPIO]],'[1]Com acento'!$A:$B,2,)</f>
        <v>Divinópolis</v>
      </c>
      <c r="B614" t="s">
        <v>2128</v>
      </c>
      <c r="C614" t="s">
        <v>2136</v>
      </c>
      <c r="D614" t="s">
        <v>2137</v>
      </c>
      <c r="E614" t="s">
        <v>2138</v>
      </c>
      <c r="G614" t="s">
        <v>2139</v>
      </c>
    </row>
    <row r="615" spans="1:7" x14ac:dyDescent="0.25">
      <c r="A615" s="3" t="str">
        <f>VLOOKUP(Tabela1[[#This Row],[MUNICIPIO]],'[1]Com acento'!$A:$B,2,)</f>
        <v>Divinópolis</v>
      </c>
      <c r="B615" t="s">
        <v>2128</v>
      </c>
      <c r="C615" t="s">
        <v>2146</v>
      </c>
      <c r="D615" t="s">
        <v>2147</v>
      </c>
      <c r="E615" t="s">
        <v>2148</v>
      </c>
    </row>
    <row r="616" spans="1:7" x14ac:dyDescent="0.25">
      <c r="A616" s="3" t="str">
        <f>VLOOKUP(Tabela1[[#This Row],[MUNICIPIO]],'[1]Com acento'!$A:$B,2,)</f>
        <v>Divinópolis</v>
      </c>
      <c r="B616" t="s">
        <v>2128</v>
      </c>
      <c r="C616" t="s">
        <v>2133</v>
      </c>
      <c r="D616" t="s">
        <v>2134</v>
      </c>
      <c r="E616" t="s">
        <v>2131</v>
      </c>
      <c r="G616" t="s">
        <v>2135</v>
      </c>
    </row>
    <row r="617" spans="1:7" x14ac:dyDescent="0.25">
      <c r="A617" s="3" t="str">
        <f>VLOOKUP(Tabela1[[#This Row],[MUNICIPIO]],'[1]Com acento'!$A:$B,2,)</f>
        <v>Divinópolis</v>
      </c>
      <c r="B617" t="s">
        <v>2128</v>
      </c>
      <c r="C617" t="s">
        <v>2129</v>
      </c>
      <c r="D617" t="s">
        <v>2130</v>
      </c>
      <c r="E617" t="s">
        <v>2131</v>
      </c>
      <c r="G617" t="s">
        <v>2132</v>
      </c>
    </row>
    <row r="618" spans="1:7" x14ac:dyDescent="0.25">
      <c r="A618" s="3" t="str">
        <f>VLOOKUP(Tabela1[[#This Row],[MUNICIPIO]],'[1]Com acento'!$A:$B,2,)</f>
        <v>Divinópolis</v>
      </c>
      <c r="B618" t="s">
        <v>2128</v>
      </c>
      <c r="C618" t="s">
        <v>2140</v>
      </c>
      <c r="D618" t="s">
        <v>2141</v>
      </c>
      <c r="E618" t="s">
        <v>2142</v>
      </c>
    </row>
    <row r="619" spans="1:7" x14ac:dyDescent="0.25">
      <c r="A619" s="3" t="str">
        <f>VLOOKUP(Tabela1[[#This Row],[MUNICIPIO]],'[1]Com acento'!$A:$B,2,)</f>
        <v>Governador Valadares</v>
      </c>
      <c r="B619" t="s">
        <v>2149</v>
      </c>
      <c r="C619" t="s">
        <v>2153</v>
      </c>
      <c r="D619" t="s">
        <v>2154</v>
      </c>
      <c r="E619" t="s">
        <v>2152</v>
      </c>
    </row>
    <row r="620" spans="1:7" x14ac:dyDescent="0.25">
      <c r="A620" s="3" t="str">
        <f>VLOOKUP(Tabela1[[#This Row],[MUNICIPIO]],'[1]Com acento'!$A:$B,2,)</f>
        <v>Governador Valadares</v>
      </c>
      <c r="B620" t="s">
        <v>2149</v>
      </c>
      <c r="C620" t="s">
        <v>2150</v>
      </c>
      <c r="D620" t="s">
        <v>2151</v>
      </c>
      <c r="E620" t="s">
        <v>2152</v>
      </c>
    </row>
    <row r="621" spans="1:7" x14ac:dyDescent="0.25">
      <c r="A621" s="3" t="str">
        <f>VLOOKUP(Tabela1[[#This Row],[MUNICIPIO]],'[1]Com acento'!$A:$B,2,)</f>
        <v>Manhumirim</v>
      </c>
      <c r="B621" t="s">
        <v>2155</v>
      </c>
      <c r="C621" t="s">
        <v>2156</v>
      </c>
      <c r="D621" t="s">
        <v>2157</v>
      </c>
      <c r="E621" t="s">
        <v>2158</v>
      </c>
      <c r="F621" t="s">
        <v>2159</v>
      </c>
    </row>
    <row r="622" spans="1:7" x14ac:dyDescent="0.25">
      <c r="A622" s="3" t="str">
        <f>VLOOKUP(Tabela1[[#This Row],[MUNICIPIO]],'[1]Com acento'!$A:$B,2,)</f>
        <v>Barbacena</v>
      </c>
      <c r="B622" t="s">
        <v>2160</v>
      </c>
      <c r="C622" t="s">
        <v>2161</v>
      </c>
      <c r="D622" t="s">
        <v>2162</v>
      </c>
      <c r="E622" t="s">
        <v>2163</v>
      </c>
      <c r="F622" t="s">
        <v>2164</v>
      </c>
      <c r="G622" t="s">
        <v>2165</v>
      </c>
    </row>
    <row r="623" spans="1:7" x14ac:dyDescent="0.25">
      <c r="A623" s="3" t="str">
        <f>VLOOKUP(Tabela1[[#This Row],[MUNICIPIO]],'[1]Com acento'!$A:$B,2,)</f>
        <v>Diamantina</v>
      </c>
      <c r="B623" t="s">
        <v>2166</v>
      </c>
      <c r="C623" t="s">
        <v>2172</v>
      </c>
      <c r="D623" t="s">
        <v>2173</v>
      </c>
      <c r="E623" t="s">
        <v>2169</v>
      </c>
    </row>
    <row r="624" spans="1:7" x14ac:dyDescent="0.25">
      <c r="A624" s="3" t="str">
        <f>VLOOKUP(Tabela1[[#This Row],[MUNICIPIO]],'[1]Com acento'!$A:$B,2,)</f>
        <v>Diamantina</v>
      </c>
      <c r="B624" t="s">
        <v>2166</v>
      </c>
      <c r="C624" t="s">
        <v>2167</v>
      </c>
      <c r="D624" t="s">
        <v>2168</v>
      </c>
      <c r="E624" t="s">
        <v>2169</v>
      </c>
    </row>
    <row r="625" spans="1:7" x14ac:dyDescent="0.25">
      <c r="A625" s="3" t="str">
        <f>VLOOKUP(Tabela1[[#This Row],[MUNICIPIO]],'[1]Com acento'!$A:$B,2,)</f>
        <v>Diamantina</v>
      </c>
      <c r="B625" t="s">
        <v>2166</v>
      </c>
      <c r="C625" t="s">
        <v>2185</v>
      </c>
      <c r="D625" t="s">
        <v>2186</v>
      </c>
    </row>
    <row r="626" spans="1:7" x14ac:dyDescent="0.25">
      <c r="A626" s="3" t="str">
        <f>VLOOKUP(Tabela1[[#This Row],[MUNICIPIO]],'[1]Com acento'!$A:$B,2,)</f>
        <v>Diamantina</v>
      </c>
      <c r="B626" t="s">
        <v>2166</v>
      </c>
      <c r="C626" t="s">
        <v>2183</v>
      </c>
      <c r="D626" t="s">
        <v>2184</v>
      </c>
    </row>
    <row r="627" spans="1:7" x14ac:dyDescent="0.25">
      <c r="A627" s="3" t="str">
        <f>VLOOKUP(Tabela1[[#This Row],[MUNICIPIO]],'[1]Com acento'!$A:$B,2,)</f>
        <v>Diamantina</v>
      </c>
      <c r="B627" t="s">
        <v>2166</v>
      </c>
      <c r="C627" t="s">
        <v>2181</v>
      </c>
      <c r="D627" t="s">
        <v>2182</v>
      </c>
    </row>
    <row r="628" spans="1:7" x14ac:dyDescent="0.25">
      <c r="A628" s="3" t="str">
        <f>VLOOKUP(Tabela1[[#This Row],[MUNICIPIO]],'[1]Com acento'!$A:$B,2,)</f>
        <v>Diamantina</v>
      </c>
      <c r="B628" t="s">
        <v>2166</v>
      </c>
      <c r="C628" t="s">
        <v>2170</v>
      </c>
      <c r="D628" t="s">
        <v>2171</v>
      </c>
    </row>
    <row r="629" spans="1:7" x14ac:dyDescent="0.25">
      <c r="A629" s="3" t="str">
        <f>VLOOKUP(Tabela1[[#This Row],[MUNICIPIO]],'[1]Com acento'!$A:$B,2,)</f>
        <v>Diamantina</v>
      </c>
      <c r="B629" t="s">
        <v>2166</v>
      </c>
      <c r="C629" t="s">
        <v>2176</v>
      </c>
      <c r="D629" t="s">
        <v>2177</v>
      </c>
      <c r="E629" t="s">
        <v>2169</v>
      </c>
    </row>
    <row r="630" spans="1:7" x14ac:dyDescent="0.25">
      <c r="A630" s="3" t="str">
        <f>VLOOKUP(Tabela1[[#This Row],[MUNICIPIO]],'[1]Com acento'!$A:$B,2,)</f>
        <v>Diamantina</v>
      </c>
      <c r="B630" t="s">
        <v>2166</v>
      </c>
      <c r="C630" t="s">
        <v>2187</v>
      </c>
      <c r="D630" t="s">
        <v>2188</v>
      </c>
      <c r="E630" t="s">
        <v>2169</v>
      </c>
    </row>
    <row r="631" spans="1:7" x14ac:dyDescent="0.25">
      <c r="A631" s="3" t="str">
        <f>VLOOKUP(Tabela1[[#This Row],[MUNICIPIO]],'[1]Com acento'!$A:$B,2,)</f>
        <v>Diamantina</v>
      </c>
      <c r="B631" t="s">
        <v>2166</v>
      </c>
      <c r="C631" t="s">
        <v>2178</v>
      </c>
      <c r="D631" t="s">
        <v>2179</v>
      </c>
      <c r="E631" t="s">
        <v>2180</v>
      </c>
    </row>
    <row r="632" spans="1:7" x14ac:dyDescent="0.25">
      <c r="A632" s="3" t="str">
        <f>VLOOKUP(Tabela1[[#This Row],[MUNICIPIO]],'[1]Com acento'!$A:$B,2,)</f>
        <v>Diamantina</v>
      </c>
      <c r="B632" t="s">
        <v>2166</v>
      </c>
      <c r="C632" t="s">
        <v>2174</v>
      </c>
      <c r="D632" t="s">
        <v>2175</v>
      </c>
    </row>
    <row r="633" spans="1:7" x14ac:dyDescent="0.25">
      <c r="A633" s="3" t="str">
        <f>VLOOKUP(Tabela1[[#This Row],[MUNICIPIO]],'[1]Com acento'!$A:$B,2,)</f>
        <v>Passos</v>
      </c>
      <c r="B633" t="s">
        <v>2189</v>
      </c>
      <c r="C633" t="s">
        <v>2190</v>
      </c>
      <c r="D633" t="s">
        <v>2191</v>
      </c>
      <c r="E633" t="s">
        <v>2192</v>
      </c>
    </row>
    <row r="634" spans="1:7" x14ac:dyDescent="0.25">
      <c r="A634" s="3" t="str">
        <f>VLOOKUP(Tabela1[[#This Row],[MUNICIPIO]],'[1]Com acento'!$A:$B,2,)</f>
        <v>Passos</v>
      </c>
      <c r="B634" t="s">
        <v>2189</v>
      </c>
      <c r="C634" t="s">
        <v>2193</v>
      </c>
      <c r="D634" t="s">
        <v>2194</v>
      </c>
      <c r="E634" t="s">
        <v>2195</v>
      </c>
      <c r="F634" t="s">
        <v>2196</v>
      </c>
    </row>
    <row r="635" spans="1:7" x14ac:dyDescent="0.25">
      <c r="A635" s="3" t="str">
        <f>VLOOKUP(Tabela1[[#This Row],[MUNICIPIO]],'[1]Com acento'!$A:$B,2,)</f>
        <v>Sete Lagoas</v>
      </c>
      <c r="B635" t="s">
        <v>2197</v>
      </c>
      <c r="C635" t="s">
        <v>2198</v>
      </c>
      <c r="D635" t="s">
        <v>2199</v>
      </c>
      <c r="E635" t="s">
        <v>2200</v>
      </c>
      <c r="F635" t="s">
        <v>2200</v>
      </c>
    </row>
    <row r="636" spans="1:7" x14ac:dyDescent="0.25">
      <c r="A636" s="3" t="str">
        <f>VLOOKUP(Tabela1[[#This Row],[MUNICIPIO]],'[1]Com acento'!$A:$B,2,)</f>
        <v>Sete Lagoas</v>
      </c>
      <c r="B636" t="s">
        <v>2197</v>
      </c>
      <c r="C636" t="s">
        <v>2201</v>
      </c>
      <c r="D636" t="s">
        <v>2202</v>
      </c>
      <c r="E636" t="s">
        <v>2200</v>
      </c>
      <c r="F636" t="s">
        <v>2200</v>
      </c>
    </row>
    <row r="637" spans="1:7" x14ac:dyDescent="0.25">
      <c r="A637" s="3" t="str">
        <f>VLOOKUP(Tabela1[[#This Row],[MUNICIPIO]],'[1]Com acento'!$A:$B,2,)</f>
        <v>Sete Lagoas</v>
      </c>
      <c r="B637" t="s">
        <v>2197</v>
      </c>
      <c r="C637" t="s">
        <v>2203</v>
      </c>
      <c r="D637" t="s">
        <v>2204</v>
      </c>
      <c r="E637" t="s">
        <v>2205</v>
      </c>
      <c r="F637" t="s">
        <v>2205</v>
      </c>
      <c r="G637" t="s">
        <v>2206</v>
      </c>
    </row>
    <row r="638" spans="1:7" x14ac:dyDescent="0.25">
      <c r="A638" s="3" t="str">
        <f>VLOOKUP(Tabela1[[#This Row],[MUNICIPIO]],'[1]Com acento'!$A:$B,2,)</f>
        <v>Ituiutaba</v>
      </c>
      <c r="B638" t="s">
        <v>2207</v>
      </c>
      <c r="C638" t="s">
        <v>2213</v>
      </c>
      <c r="D638" t="s">
        <v>2214</v>
      </c>
      <c r="E638" t="s">
        <v>2215</v>
      </c>
      <c r="F638" t="s">
        <v>2216</v>
      </c>
      <c r="G638" t="s">
        <v>2217</v>
      </c>
    </row>
    <row r="639" spans="1:7" x14ac:dyDescent="0.25">
      <c r="A639" s="3" t="str">
        <f>VLOOKUP(Tabela1[[#This Row],[MUNICIPIO]],'[1]Com acento'!$A:$B,2,)</f>
        <v>Ituiutaba</v>
      </c>
      <c r="B639" t="s">
        <v>2207</v>
      </c>
      <c r="C639" t="s">
        <v>2218</v>
      </c>
      <c r="D639" t="s">
        <v>2219</v>
      </c>
      <c r="E639" t="s">
        <v>2220</v>
      </c>
      <c r="F639" t="s">
        <v>2211</v>
      </c>
      <c r="G639" t="s">
        <v>2221</v>
      </c>
    </row>
    <row r="640" spans="1:7" x14ac:dyDescent="0.25">
      <c r="A640" s="3" t="str">
        <f>VLOOKUP(Tabela1[[#This Row],[MUNICIPIO]],'[1]Com acento'!$A:$B,2,)</f>
        <v>Ituiutaba</v>
      </c>
      <c r="B640" t="s">
        <v>2207</v>
      </c>
      <c r="C640" t="s">
        <v>2208</v>
      </c>
      <c r="D640" t="s">
        <v>2209</v>
      </c>
      <c r="E640" t="s">
        <v>2210</v>
      </c>
      <c r="F640" t="s">
        <v>2211</v>
      </c>
      <c r="G640" t="s">
        <v>2212</v>
      </c>
    </row>
    <row r="641" spans="1:7" x14ac:dyDescent="0.25">
      <c r="A641" s="3" t="str">
        <f>VLOOKUP(Tabela1[[#This Row],[MUNICIPIO]],'[1]Com acento'!$A:$B,2,)</f>
        <v>Ituiutaba</v>
      </c>
      <c r="B641" t="s">
        <v>2207</v>
      </c>
      <c r="C641" t="s">
        <v>2222</v>
      </c>
      <c r="D641" t="s">
        <v>2223</v>
      </c>
      <c r="E641" t="s">
        <v>2224</v>
      </c>
      <c r="F641" t="s">
        <v>2216</v>
      </c>
      <c r="G641" t="s">
        <v>2225</v>
      </c>
    </row>
    <row r="642" spans="1:7" x14ac:dyDescent="0.25">
      <c r="A642" s="3" t="str">
        <f>VLOOKUP(Tabela1[[#This Row],[MUNICIPIO]],'[1]Com acento'!$A:$B,2,)</f>
        <v>Ituiutaba</v>
      </c>
      <c r="B642" t="s">
        <v>2207</v>
      </c>
      <c r="C642" t="s">
        <v>2226</v>
      </c>
      <c r="D642" t="s">
        <v>2227</v>
      </c>
      <c r="E642" t="s">
        <v>2228</v>
      </c>
      <c r="F642" t="s">
        <v>2229</v>
      </c>
      <c r="G642" t="s">
        <v>2230</v>
      </c>
    </row>
    <row r="643" spans="1:7" x14ac:dyDescent="0.25">
      <c r="A643" s="3" t="str">
        <f>VLOOKUP(Tabela1[[#This Row],[MUNICIPIO]],'[1]Com acento'!$A:$B,2,)</f>
        <v>Governador Valadares</v>
      </c>
      <c r="B643" t="s">
        <v>2231</v>
      </c>
      <c r="C643" t="s">
        <v>2232</v>
      </c>
      <c r="D643" t="s">
        <v>2233</v>
      </c>
      <c r="E643" t="s">
        <v>2234</v>
      </c>
      <c r="F643" t="s">
        <v>2234</v>
      </c>
    </row>
    <row r="644" spans="1:7" x14ac:dyDescent="0.25">
      <c r="A644" s="3" t="str">
        <f>VLOOKUP(Tabela1[[#This Row],[MUNICIPIO]],'[1]Com acento'!$A:$B,2,)</f>
        <v>Governador Valadares</v>
      </c>
      <c r="B644" t="s">
        <v>2231</v>
      </c>
      <c r="C644" t="s">
        <v>2235</v>
      </c>
      <c r="D644" t="s">
        <v>2236</v>
      </c>
    </row>
    <row r="645" spans="1:7" x14ac:dyDescent="0.25">
      <c r="A645" s="3" t="str">
        <f>VLOOKUP(Tabela1[[#This Row],[MUNICIPIO]],'[1]Com acento'!$A:$B,2,)</f>
        <v>Montes Claros</v>
      </c>
      <c r="B645" t="s">
        <v>2237</v>
      </c>
      <c r="C645" t="s">
        <v>2249</v>
      </c>
      <c r="D645" t="s">
        <v>2250</v>
      </c>
      <c r="E645" t="s">
        <v>123</v>
      </c>
    </row>
    <row r="646" spans="1:7" x14ac:dyDescent="0.25">
      <c r="A646" s="3" t="str">
        <f>VLOOKUP(Tabela1[[#This Row],[MUNICIPIO]],'[1]Com acento'!$A:$B,2,)</f>
        <v>Montes Claros</v>
      </c>
      <c r="B646" t="s">
        <v>2237</v>
      </c>
      <c r="C646" t="s">
        <v>2241</v>
      </c>
      <c r="D646" t="s">
        <v>2242</v>
      </c>
    </row>
    <row r="647" spans="1:7" x14ac:dyDescent="0.25">
      <c r="A647" s="3" t="str">
        <f>VLOOKUP(Tabela1[[#This Row],[MUNICIPIO]],'[1]Com acento'!$A:$B,2,)</f>
        <v>Montes Claros</v>
      </c>
      <c r="B647" t="s">
        <v>2237</v>
      </c>
      <c r="C647" t="s">
        <v>2243</v>
      </c>
      <c r="D647" t="s">
        <v>2244</v>
      </c>
      <c r="G647" t="s">
        <v>2245</v>
      </c>
    </row>
    <row r="648" spans="1:7" x14ac:dyDescent="0.25">
      <c r="A648" s="3" t="str">
        <f>VLOOKUP(Tabela1[[#This Row],[MUNICIPIO]],'[1]Com acento'!$A:$B,2,)</f>
        <v>Montes Claros</v>
      </c>
      <c r="B648" t="s">
        <v>2237</v>
      </c>
      <c r="C648" t="s">
        <v>2238</v>
      </c>
      <c r="D648" t="s">
        <v>2239</v>
      </c>
      <c r="E648" t="s">
        <v>2240</v>
      </c>
    </row>
    <row r="649" spans="1:7" x14ac:dyDescent="0.25">
      <c r="A649" s="3" t="str">
        <f>VLOOKUP(Tabela1[[#This Row],[MUNICIPIO]],'[1]Com acento'!$A:$B,2,)</f>
        <v>Montes Claros</v>
      </c>
      <c r="B649" t="s">
        <v>2237</v>
      </c>
      <c r="C649" t="s">
        <v>2246</v>
      </c>
      <c r="D649" t="s">
        <v>2247</v>
      </c>
      <c r="E649" t="s">
        <v>2248</v>
      </c>
    </row>
    <row r="650" spans="1:7" x14ac:dyDescent="0.25">
      <c r="A650" s="3" t="str">
        <f>VLOOKUP(Tabela1[[#This Row],[MUNICIPIO]],'[1]Com acento'!$A:$B,2,)</f>
        <v>Passos</v>
      </c>
      <c r="B650" t="s">
        <v>2251</v>
      </c>
      <c r="C650" t="s">
        <v>2260</v>
      </c>
      <c r="D650" t="s">
        <v>2261</v>
      </c>
      <c r="E650" t="s">
        <v>2262</v>
      </c>
      <c r="F650" t="s">
        <v>2263</v>
      </c>
      <c r="G650" t="s">
        <v>2264</v>
      </c>
    </row>
    <row r="651" spans="1:7" x14ac:dyDescent="0.25">
      <c r="A651" s="3" t="str">
        <f>VLOOKUP(Tabela1[[#This Row],[MUNICIPIO]],'[1]Com acento'!$A:$B,2,)</f>
        <v>Passos</v>
      </c>
      <c r="B651" t="s">
        <v>2251</v>
      </c>
      <c r="C651" t="s">
        <v>2256</v>
      </c>
      <c r="D651" t="s">
        <v>2257</v>
      </c>
      <c r="E651" t="s">
        <v>2258</v>
      </c>
      <c r="F651" t="s">
        <v>2259</v>
      </c>
      <c r="G651" t="s">
        <v>2255</v>
      </c>
    </row>
    <row r="652" spans="1:7" x14ac:dyDescent="0.25">
      <c r="A652" s="3" t="str">
        <f>VLOOKUP(Tabela1[[#This Row],[MUNICIPIO]],'[1]Com acento'!$A:$B,2,)</f>
        <v>Passos</v>
      </c>
      <c r="B652" t="s">
        <v>2251</v>
      </c>
      <c r="C652" t="s">
        <v>2252</v>
      </c>
      <c r="D652" t="s">
        <v>2253</v>
      </c>
      <c r="E652" t="s">
        <v>2254</v>
      </c>
      <c r="G652" t="s">
        <v>2255</v>
      </c>
    </row>
    <row r="653" spans="1:7" x14ac:dyDescent="0.25">
      <c r="A653" s="3" t="str">
        <f>VLOOKUP(Tabela1[[#This Row],[MUNICIPIO]],'[1]Com acento'!$A:$B,2,)</f>
        <v>Manhumirim</v>
      </c>
      <c r="B653" t="s">
        <v>2265</v>
      </c>
      <c r="C653" t="s">
        <v>2272</v>
      </c>
      <c r="D653" t="s">
        <v>2273</v>
      </c>
      <c r="E653" t="s">
        <v>2274</v>
      </c>
    </row>
    <row r="654" spans="1:7" x14ac:dyDescent="0.25">
      <c r="A654" s="3" t="str">
        <f>VLOOKUP(Tabela1[[#This Row],[MUNICIPIO]],'[1]Com acento'!$A:$B,2,)</f>
        <v>Manhumirim</v>
      </c>
      <c r="B654" t="s">
        <v>2265</v>
      </c>
      <c r="C654" t="s">
        <v>2270</v>
      </c>
      <c r="D654" t="s">
        <v>2271</v>
      </c>
    </row>
    <row r="655" spans="1:7" x14ac:dyDescent="0.25">
      <c r="A655" s="3" t="str">
        <f>VLOOKUP(Tabela1[[#This Row],[MUNICIPIO]],'[1]Com acento'!$A:$B,2,)</f>
        <v>Manhumirim</v>
      </c>
      <c r="B655" t="s">
        <v>2265</v>
      </c>
      <c r="C655" t="s">
        <v>2266</v>
      </c>
      <c r="D655" t="s">
        <v>2267</v>
      </c>
    </row>
    <row r="656" spans="1:7" x14ac:dyDescent="0.25">
      <c r="A656" s="3" t="str">
        <f>VLOOKUP(Tabela1[[#This Row],[MUNICIPIO]],'[1]Com acento'!$A:$B,2,)</f>
        <v>Manhumirim</v>
      </c>
      <c r="B656" t="s">
        <v>2265</v>
      </c>
      <c r="C656" t="s">
        <v>2275</v>
      </c>
      <c r="D656" t="s">
        <v>2276</v>
      </c>
    </row>
    <row r="657" spans="1:7" x14ac:dyDescent="0.25">
      <c r="A657" s="3" t="str">
        <f>VLOOKUP(Tabela1[[#This Row],[MUNICIPIO]],'[1]Com acento'!$A:$B,2,)</f>
        <v>Manhumirim</v>
      </c>
      <c r="B657" t="s">
        <v>2265</v>
      </c>
      <c r="C657" t="s">
        <v>2268</v>
      </c>
      <c r="D657" t="s">
        <v>2269</v>
      </c>
    </row>
    <row r="658" spans="1:7" x14ac:dyDescent="0.25">
      <c r="A658" s="3" t="str">
        <f>VLOOKUP(Tabela1[[#This Row],[MUNICIPIO]],'[1]Com acento'!$A:$B,2,)</f>
        <v>Teófilo Otoni</v>
      </c>
      <c r="B658" t="s">
        <v>2277</v>
      </c>
      <c r="C658" t="s">
        <v>2287</v>
      </c>
      <c r="D658" t="s">
        <v>2288</v>
      </c>
      <c r="E658" t="s">
        <v>2282</v>
      </c>
    </row>
    <row r="659" spans="1:7" x14ac:dyDescent="0.25">
      <c r="A659" s="3" t="str">
        <f>VLOOKUP(Tabela1[[#This Row],[MUNICIPIO]],'[1]Com acento'!$A:$B,2,)</f>
        <v>Teófilo Otoni</v>
      </c>
      <c r="B659" t="s">
        <v>2277</v>
      </c>
      <c r="C659" t="s">
        <v>2283</v>
      </c>
      <c r="D659" t="s">
        <v>2284</v>
      </c>
      <c r="E659" t="s">
        <v>2282</v>
      </c>
    </row>
    <row r="660" spans="1:7" x14ac:dyDescent="0.25">
      <c r="A660" s="3" t="str">
        <f>VLOOKUP(Tabela1[[#This Row],[MUNICIPIO]],'[1]Com acento'!$A:$B,2,)</f>
        <v>Teófilo Otoni</v>
      </c>
      <c r="B660" t="s">
        <v>2277</v>
      </c>
      <c r="C660" t="s">
        <v>2278</v>
      </c>
      <c r="D660" t="s">
        <v>2279</v>
      </c>
    </row>
    <row r="661" spans="1:7" x14ac:dyDescent="0.25">
      <c r="A661" s="3" t="str">
        <f>VLOOKUP(Tabela1[[#This Row],[MUNICIPIO]],'[1]Com acento'!$A:$B,2,)</f>
        <v>Teófilo Otoni</v>
      </c>
      <c r="B661" t="s">
        <v>2277</v>
      </c>
      <c r="C661" t="s">
        <v>2285</v>
      </c>
      <c r="D661" t="s">
        <v>2286</v>
      </c>
    </row>
    <row r="662" spans="1:7" x14ac:dyDescent="0.25">
      <c r="A662" s="3" t="str">
        <f>VLOOKUP(Tabela1[[#This Row],[MUNICIPIO]],'[1]Com acento'!$A:$B,2,)</f>
        <v>Teófilo Otoni</v>
      </c>
      <c r="B662" t="s">
        <v>2277</v>
      </c>
      <c r="C662" t="s">
        <v>2280</v>
      </c>
      <c r="D662" t="s">
        <v>2281</v>
      </c>
      <c r="F662" t="s">
        <v>2282</v>
      </c>
    </row>
    <row r="663" spans="1:7" x14ac:dyDescent="0.25">
      <c r="A663" s="3" t="str">
        <f>VLOOKUP(Tabela1[[#This Row],[MUNICIPIO]],'[1]Com acento'!$A:$B,2,)</f>
        <v>Teófilo Otoni</v>
      </c>
      <c r="B663" t="s">
        <v>2277</v>
      </c>
      <c r="C663" t="s">
        <v>2293</v>
      </c>
      <c r="D663" t="s">
        <v>2294</v>
      </c>
      <c r="E663" t="s">
        <v>2282</v>
      </c>
      <c r="G663" t="s">
        <v>2291</v>
      </c>
    </row>
    <row r="664" spans="1:7" x14ac:dyDescent="0.25">
      <c r="A664" s="3" t="str">
        <f>VLOOKUP(Tabela1[[#This Row],[MUNICIPIO]],'[1]Com acento'!$A:$B,2,)</f>
        <v>Teófilo Otoni</v>
      </c>
      <c r="B664" t="s">
        <v>2277</v>
      </c>
      <c r="C664" t="s">
        <v>2289</v>
      </c>
      <c r="D664" t="s">
        <v>2290</v>
      </c>
      <c r="E664" t="s">
        <v>2282</v>
      </c>
      <c r="G664" t="s">
        <v>2291</v>
      </c>
    </row>
    <row r="665" spans="1:7" x14ac:dyDescent="0.25">
      <c r="A665" s="3" t="str">
        <f>VLOOKUP(Tabela1[[#This Row],[MUNICIPIO]],'[1]Com acento'!$A:$B,2,)</f>
        <v>Teófilo Otoni</v>
      </c>
      <c r="B665" t="s">
        <v>2277</v>
      </c>
      <c r="C665" t="s">
        <v>2292</v>
      </c>
      <c r="D665" t="s">
        <v>2085</v>
      </c>
      <c r="E665" t="s">
        <v>2282</v>
      </c>
      <c r="G665" t="s">
        <v>2291</v>
      </c>
    </row>
    <row r="666" spans="1:7" x14ac:dyDescent="0.25">
      <c r="A666" s="3" t="str">
        <f>VLOOKUP(Tabela1[[#This Row],[MUNICIPIO]],'[1]Com acento'!$A:$B,2,)</f>
        <v>Barbacena</v>
      </c>
      <c r="B666" t="s">
        <v>2295</v>
      </c>
      <c r="C666" t="s">
        <v>2296</v>
      </c>
      <c r="D666" t="s">
        <v>2297</v>
      </c>
      <c r="E666" t="s">
        <v>2298</v>
      </c>
      <c r="F666" t="s">
        <v>2298</v>
      </c>
      <c r="G666" t="s">
        <v>2299</v>
      </c>
    </row>
    <row r="667" spans="1:7" x14ac:dyDescent="0.25">
      <c r="A667" s="3" t="str">
        <f>VLOOKUP(Tabela1[[#This Row],[MUNICIPIO]],'[1]Com acento'!$A:$B,2,)</f>
        <v>Barbacena</v>
      </c>
      <c r="B667" t="s">
        <v>2300</v>
      </c>
      <c r="C667" t="s">
        <v>2309</v>
      </c>
      <c r="D667" t="s">
        <v>2310</v>
      </c>
      <c r="E667" t="s">
        <v>2303</v>
      </c>
      <c r="F667" t="s">
        <v>2311</v>
      </c>
    </row>
    <row r="668" spans="1:7" x14ac:dyDescent="0.25">
      <c r="A668" s="3" t="str">
        <f>VLOOKUP(Tabela1[[#This Row],[MUNICIPIO]],'[1]Com acento'!$A:$B,2,)</f>
        <v>Barbacena</v>
      </c>
      <c r="B668" t="s">
        <v>2300</v>
      </c>
      <c r="C668" t="s">
        <v>2301</v>
      </c>
      <c r="D668" t="s">
        <v>2302</v>
      </c>
      <c r="E668" t="s">
        <v>2303</v>
      </c>
      <c r="F668" t="s">
        <v>2303</v>
      </c>
    </row>
    <row r="669" spans="1:7" x14ac:dyDescent="0.25">
      <c r="A669" s="3" t="str">
        <f>VLOOKUP(Tabela1[[#This Row],[MUNICIPIO]],'[1]Com acento'!$A:$B,2,)</f>
        <v>Barbacena</v>
      </c>
      <c r="B669" t="s">
        <v>2300</v>
      </c>
      <c r="C669" t="s">
        <v>2312</v>
      </c>
      <c r="D669" t="s">
        <v>2313</v>
      </c>
      <c r="E669" t="s">
        <v>2314</v>
      </c>
      <c r="G669" t="s">
        <v>2315</v>
      </c>
    </row>
    <row r="670" spans="1:7" x14ac:dyDescent="0.25">
      <c r="A670" s="3" t="str">
        <f>VLOOKUP(Tabela1[[#This Row],[MUNICIPIO]],'[1]Com acento'!$A:$B,2,)</f>
        <v>Barbacena</v>
      </c>
      <c r="B670" t="s">
        <v>2300</v>
      </c>
      <c r="C670" t="s">
        <v>2304</v>
      </c>
      <c r="D670" t="s">
        <v>2305</v>
      </c>
      <c r="E670" t="s">
        <v>2306</v>
      </c>
      <c r="G670" t="s">
        <v>2307</v>
      </c>
    </row>
    <row r="671" spans="1:7" x14ac:dyDescent="0.25">
      <c r="A671" s="3" t="str">
        <f>VLOOKUP(Tabela1[[#This Row],[MUNICIPIO]],'[1]Com acento'!$A:$B,2,)</f>
        <v>Barbacena</v>
      </c>
      <c r="B671" t="s">
        <v>2300</v>
      </c>
      <c r="C671" t="s">
        <v>2308</v>
      </c>
      <c r="D671" t="s">
        <v>720</v>
      </c>
      <c r="G671" t="s">
        <v>2307</v>
      </c>
    </row>
    <row r="672" spans="1:7" x14ac:dyDescent="0.25">
      <c r="A672" s="3" t="str">
        <f>VLOOKUP(Tabela1[[#This Row],[MUNICIPIO]],'[1]Com acento'!$A:$B,2,)</f>
        <v>Manhumirim</v>
      </c>
      <c r="B672" t="s">
        <v>2316</v>
      </c>
      <c r="C672" t="s">
        <v>2317</v>
      </c>
      <c r="D672" t="s">
        <v>2318</v>
      </c>
      <c r="E672" t="s">
        <v>2319</v>
      </c>
      <c r="F672" t="s">
        <v>2319</v>
      </c>
      <c r="G672" t="s">
        <v>2320</v>
      </c>
    </row>
    <row r="673" spans="1:7" x14ac:dyDescent="0.25">
      <c r="A673" s="3" t="str">
        <f>VLOOKUP(Tabela1[[#This Row],[MUNICIPIO]],'[1]Com acento'!$A:$B,2,)</f>
        <v>Manhumirim</v>
      </c>
      <c r="B673" t="s">
        <v>2316</v>
      </c>
      <c r="C673" t="s">
        <v>2321</v>
      </c>
      <c r="D673" t="s">
        <v>2322</v>
      </c>
      <c r="E673" t="s">
        <v>2319</v>
      </c>
      <c r="F673" t="s">
        <v>2319</v>
      </c>
      <c r="G673" t="s">
        <v>2320</v>
      </c>
    </row>
    <row r="674" spans="1:7" x14ac:dyDescent="0.25">
      <c r="A674" s="3" t="str">
        <f>VLOOKUP(Tabela1[[#This Row],[MUNICIPIO]],'[1]Com acento'!$A:$B,2,)</f>
        <v>Manhumirim</v>
      </c>
      <c r="B674" t="s">
        <v>2316</v>
      </c>
      <c r="C674" t="s">
        <v>2332</v>
      </c>
      <c r="D674" t="s">
        <v>2333</v>
      </c>
      <c r="E674" t="s">
        <v>2319</v>
      </c>
      <c r="F674" t="s">
        <v>2319</v>
      </c>
      <c r="G674" t="s">
        <v>2334</v>
      </c>
    </row>
    <row r="675" spans="1:7" x14ac:dyDescent="0.25">
      <c r="A675" s="3" t="str">
        <f>VLOOKUP(Tabela1[[#This Row],[MUNICIPIO]],'[1]Com acento'!$A:$B,2,)</f>
        <v>Manhumirim</v>
      </c>
      <c r="B675" t="s">
        <v>2316</v>
      </c>
      <c r="C675" t="s">
        <v>2329</v>
      </c>
      <c r="D675" t="s">
        <v>2330</v>
      </c>
      <c r="E675" t="s">
        <v>2331</v>
      </c>
      <c r="F675" t="s">
        <v>2331</v>
      </c>
    </row>
    <row r="676" spans="1:7" x14ac:dyDescent="0.25">
      <c r="A676" s="3" t="str">
        <f>VLOOKUP(Tabela1[[#This Row],[MUNICIPIO]],'[1]Com acento'!$A:$B,2,)</f>
        <v>Manhumirim</v>
      </c>
      <c r="B676" t="s">
        <v>2316</v>
      </c>
      <c r="C676" t="s">
        <v>2337</v>
      </c>
      <c r="D676" t="s">
        <v>2338</v>
      </c>
      <c r="E676" t="s">
        <v>2319</v>
      </c>
      <c r="F676" t="s">
        <v>2319</v>
      </c>
      <c r="G676" t="s">
        <v>2320</v>
      </c>
    </row>
    <row r="677" spans="1:7" x14ac:dyDescent="0.25">
      <c r="A677" s="3" t="str">
        <f>VLOOKUP(Tabela1[[#This Row],[MUNICIPIO]],'[1]Com acento'!$A:$B,2,)</f>
        <v>Manhumirim</v>
      </c>
      <c r="B677" t="s">
        <v>2316</v>
      </c>
      <c r="C677" t="s">
        <v>2335</v>
      </c>
      <c r="D677" t="s">
        <v>2336</v>
      </c>
      <c r="E677" t="s">
        <v>2319</v>
      </c>
      <c r="F677" t="s">
        <v>2319</v>
      </c>
      <c r="G677" t="s">
        <v>2320</v>
      </c>
    </row>
    <row r="678" spans="1:7" x14ac:dyDescent="0.25">
      <c r="A678" s="3" t="str">
        <f>VLOOKUP(Tabela1[[#This Row],[MUNICIPIO]],'[1]Com acento'!$A:$B,2,)</f>
        <v>Manhumirim</v>
      </c>
      <c r="B678" t="s">
        <v>2316</v>
      </c>
      <c r="C678" t="s">
        <v>2323</v>
      </c>
      <c r="D678" t="s">
        <v>2324</v>
      </c>
      <c r="E678" t="s">
        <v>2319</v>
      </c>
      <c r="F678" t="s">
        <v>2319</v>
      </c>
      <c r="G678" t="s">
        <v>2320</v>
      </c>
    </row>
    <row r="679" spans="1:7" x14ac:dyDescent="0.25">
      <c r="A679" s="3" t="str">
        <f>VLOOKUP(Tabela1[[#This Row],[MUNICIPIO]],'[1]Com acento'!$A:$B,2,)</f>
        <v>Manhumirim</v>
      </c>
      <c r="B679" t="s">
        <v>2316</v>
      </c>
      <c r="C679" t="s">
        <v>2325</v>
      </c>
      <c r="D679" t="s">
        <v>2326</v>
      </c>
      <c r="G679" t="s">
        <v>2320</v>
      </c>
    </row>
    <row r="680" spans="1:7" x14ac:dyDescent="0.25">
      <c r="A680" s="3" t="str">
        <f>VLOOKUP(Tabela1[[#This Row],[MUNICIPIO]],'[1]Com acento'!$A:$B,2,)</f>
        <v>Manhumirim</v>
      </c>
      <c r="B680" t="s">
        <v>2316</v>
      </c>
      <c r="C680" t="s">
        <v>2327</v>
      </c>
      <c r="D680" t="s">
        <v>2328</v>
      </c>
      <c r="G680" t="s">
        <v>2320</v>
      </c>
    </row>
    <row r="681" spans="1:7" x14ac:dyDescent="0.25">
      <c r="A681" s="3" t="str">
        <f>VLOOKUP(Tabela1[[#This Row],[MUNICIPIO]],'[1]Com acento'!$A:$B,2,)</f>
        <v>Coronel Fabriciano</v>
      </c>
      <c r="B681" t="s">
        <v>2339</v>
      </c>
      <c r="C681" t="s">
        <v>2398</v>
      </c>
      <c r="D681" t="s">
        <v>2399</v>
      </c>
      <c r="E681" t="s">
        <v>2400</v>
      </c>
      <c r="G681" t="s">
        <v>2401</v>
      </c>
    </row>
    <row r="682" spans="1:7" x14ac:dyDescent="0.25">
      <c r="A682" s="3" t="str">
        <f>VLOOKUP(Tabela1[[#This Row],[MUNICIPIO]],'[1]Com acento'!$A:$B,2,)</f>
        <v>Coronel Fabriciano</v>
      </c>
      <c r="B682" t="s">
        <v>2339</v>
      </c>
      <c r="C682" t="s">
        <v>2402</v>
      </c>
      <c r="D682" t="s">
        <v>2403</v>
      </c>
      <c r="E682" t="s">
        <v>2404</v>
      </c>
    </row>
    <row r="683" spans="1:7" x14ac:dyDescent="0.25">
      <c r="A683" s="3" t="str">
        <f>VLOOKUP(Tabela1[[#This Row],[MUNICIPIO]],'[1]Com acento'!$A:$B,2,)</f>
        <v>Coronel Fabriciano</v>
      </c>
      <c r="B683" t="s">
        <v>2339</v>
      </c>
      <c r="C683" t="s">
        <v>2340</v>
      </c>
      <c r="D683" t="s">
        <v>2341</v>
      </c>
      <c r="E683" t="s">
        <v>2342</v>
      </c>
      <c r="F683" t="s">
        <v>2343</v>
      </c>
      <c r="G683" t="s">
        <v>2344</v>
      </c>
    </row>
    <row r="684" spans="1:7" x14ac:dyDescent="0.25">
      <c r="A684" s="3" t="str">
        <f>VLOOKUP(Tabela1[[#This Row],[MUNICIPIO]],'[1]Com acento'!$A:$B,2,)</f>
        <v>Coronel Fabriciano</v>
      </c>
      <c r="B684" t="s">
        <v>2339</v>
      </c>
      <c r="C684" t="s">
        <v>2381</v>
      </c>
      <c r="D684" t="s">
        <v>2382</v>
      </c>
      <c r="E684" t="s">
        <v>2383</v>
      </c>
      <c r="G684" t="s">
        <v>2344</v>
      </c>
    </row>
    <row r="685" spans="1:7" x14ac:dyDescent="0.25">
      <c r="A685" s="3" t="str">
        <f>VLOOKUP(Tabela1[[#This Row],[MUNICIPIO]],'[1]Com acento'!$A:$B,2,)</f>
        <v>Coronel Fabriciano</v>
      </c>
      <c r="B685" t="s">
        <v>2339</v>
      </c>
      <c r="C685" t="s">
        <v>2367</v>
      </c>
      <c r="D685" t="s">
        <v>2368</v>
      </c>
      <c r="E685" t="s">
        <v>2369</v>
      </c>
      <c r="F685" t="s">
        <v>2370</v>
      </c>
      <c r="G685" t="s">
        <v>2344</v>
      </c>
    </row>
    <row r="686" spans="1:7" x14ac:dyDescent="0.25">
      <c r="A686" s="3" t="str">
        <f>VLOOKUP(Tabela1[[#This Row],[MUNICIPIO]],'[1]Com acento'!$A:$B,2,)</f>
        <v>Coronel Fabriciano</v>
      </c>
      <c r="B686" t="s">
        <v>2339</v>
      </c>
      <c r="C686" t="s">
        <v>2391</v>
      </c>
      <c r="D686" t="s">
        <v>2392</v>
      </c>
      <c r="E686" t="s">
        <v>2369</v>
      </c>
      <c r="F686" t="s">
        <v>2370</v>
      </c>
      <c r="G686" t="s">
        <v>2344</v>
      </c>
    </row>
    <row r="687" spans="1:7" x14ac:dyDescent="0.25">
      <c r="A687" s="3" t="str">
        <f>VLOOKUP(Tabela1[[#This Row],[MUNICIPIO]],'[1]Com acento'!$A:$B,2,)</f>
        <v>Coronel Fabriciano</v>
      </c>
      <c r="B687" t="s">
        <v>2339</v>
      </c>
      <c r="C687" t="s">
        <v>2364</v>
      </c>
      <c r="D687" t="s">
        <v>2365</v>
      </c>
      <c r="E687" t="s">
        <v>2366</v>
      </c>
    </row>
    <row r="688" spans="1:7" x14ac:dyDescent="0.25">
      <c r="A688" s="3" t="str">
        <f>VLOOKUP(Tabela1[[#This Row],[MUNICIPIO]],'[1]Com acento'!$A:$B,2,)</f>
        <v>Coronel Fabriciano</v>
      </c>
      <c r="B688" t="s">
        <v>2339</v>
      </c>
      <c r="C688" t="s">
        <v>2408</v>
      </c>
      <c r="D688" t="s">
        <v>2409</v>
      </c>
      <c r="E688" t="s">
        <v>2410</v>
      </c>
    </row>
    <row r="689" spans="1:7" x14ac:dyDescent="0.25">
      <c r="A689" s="3" t="str">
        <f>VLOOKUP(Tabela1[[#This Row],[MUNICIPIO]],'[1]Com acento'!$A:$B,2,)</f>
        <v>Coronel Fabriciano</v>
      </c>
      <c r="B689" t="s">
        <v>2339</v>
      </c>
      <c r="C689" t="s">
        <v>2358</v>
      </c>
      <c r="D689" t="s">
        <v>2359</v>
      </c>
      <c r="E689" t="s">
        <v>2360</v>
      </c>
    </row>
    <row r="690" spans="1:7" x14ac:dyDescent="0.25">
      <c r="A690" s="3" t="str">
        <f>VLOOKUP(Tabela1[[#This Row],[MUNICIPIO]],'[1]Com acento'!$A:$B,2,)</f>
        <v>Coronel Fabriciano</v>
      </c>
      <c r="B690" t="s">
        <v>2339</v>
      </c>
      <c r="C690" t="s">
        <v>2345</v>
      </c>
      <c r="D690" t="s">
        <v>85</v>
      </c>
      <c r="E690" t="s">
        <v>2346</v>
      </c>
      <c r="G690" t="s">
        <v>2344</v>
      </c>
    </row>
    <row r="691" spans="1:7" x14ac:dyDescent="0.25">
      <c r="A691" s="3" t="str">
        <f>VLOOKUP(Tabela1[[#This Row],[MUNICIPIO]],'[1]Com acento'!$A:$B,2,)</f>
        <v>Coronel Fabriciano</v>
      </c>
      <c r="B691" t="s">
        <v>2339</v>
      </c>
      <c r="C691" t="s">
        <v>2393</v>
      </c>
      <c r="D691" t="s">
        <v>2394</v>
      </c>
      <c r="G691" t="s">
        <v>2344</v>
      </c>
    </row>
    <row r="692" spans="1:7" x14ac:dyDescent="0.25">
      <c r="A692" s="3" t="str">
        <f>VLOOKUP(Tabela1[[#This Row],[MUNICIPIO]],'[1]Com acento'!$A:$B,2,)</f>
        <v>Coronel Fabriciano</v>
      </c>
      <c r="B692" t="s">
        <v>2339</v>
      </c>
      <c r="C692" t="s">
        <v>2377</v>
      </c>
      <c r="D692" t="s">
        <v>47</v>
      </c>
    </row>
    <row r="693" spans="1:7" x14ac:dyDescent="0.25">
      <c r="A693" s="3" t="str">
        <f>VLOOKUP(Tabela1[[#This Row],[MUNICIPIO]],'[1]Com acento'!$A:$B,2,)</f>
        <v>Coronel Fabriciano</v>
      </c>
      <c r="B693" t="s">
        <v>2339</v>
      </c>
      <c r="C693" t="s">
        <v>2373</v>
      </c>
      <c r="D693" t="s">
        <v>2374</v>
      </c>
    </row>
    <row r="694" spans="1:7" x14ac:dyDescent="0.25">
      <c r="A694" s="3" t="str">
        <f>VLOOKUP(Tabela1[[#This Row],[MUNICIPIO]],'[1]Com acento'!$A:$B,2,)</f>
        <v>Coronel Fabriciano</v>
      </c>
      <c r="B694" t="s">
        <v>2339</v>
      </c>
      <c r="C694" t="s">
        <v>2378</v>
      </c>
      <c r="D694" t="s">
        <v>2379</v>
      </c>
      <c r="E694" t="s">
        <v>2380</v>
      </c>
      <c r="G694" t="s">
        <v>2344</v>
      </c>
    </row>
    <row r="695" spans="1:7" x14ac:dyDescent="0.25">
      <c r="A695" s="3" t="str">
        <f>VLOOKUP(Tabela1[[#This Row],[MUNICIPIO]],'[1]Com acento'!$A:$B,2,)</f>
        <v>Coronel Fabriciano</v>
      </c>
      <c r="B695" t="s">
        <v>2339</v>
      </c>
      <c r="C695" t="s">
        <v>2350</v>
      </c>
      <c r="D695" t="s">
        <v>2351</v>
      </c>
      <c r="E695" t="s">
        <v>2352</v>
      </c>
      <c r="G695" t="s">
        <v>2344</v>
      </c>
    </row>
    <row r="696" spans="1:7" x14ac:dyDescent="0.25">
      <c r="A696" s="3" t="str">
        <f>VLOOKUP(Tabela1[[#This Row],[MUNICIPIO]],'[1]Com acento'!$A:$B,2,)</f>
        <v>Coronel Fabriciano</v>
      </c>
      <c r="B696" t="s">
        <v>2339</v>
      </c>
      <c r="C696" t="s">
        <v>2371</v>
      </c>
      <c r="D696" t="s">
        <v>2372</v>
      </c>
    </row>
    <row r="697" spans="1:7" x14ac:dyDescent="0.25">
      <c r="A697" s="3" t="str">
        <f>VLOOKUP(Tabela1[[#This Row],[MUNICIPIO]],'[1]Com acento'!$A:$B,2,)</f>
        <v>Coronel Fabriciano</v>
      </c>
      <c r="B697" t="s">
        <v>2339</v>
      </c>
      <c r="C697" t="s">
        <v>2387</v>
      </c>
      <c r="D697" t="s">
        <v>2388</v>
      </c>
      <c r="E697" t="s">
        <v>2386</v>
      </c>
    </row>
    <row r="698" spans="1:7" x14ac:dyDescent="0.25">
      <c r="A698" s="3" t="str">
        <f>VLOOKUP(Tabela1[[#This Row],[MUNICIPIO]],'[1]Com acento'!$A:$B,2,)</f>
        <v>Coronel Fabriciano</v>
      </c>
      <c r="B698" t="s">
        <v>2339</v>
      </c>
      <c r="C698" t="s">
        <v>2347</v>
      </c>
      <c r="D698" t="s">
        <v>2348</v>
      </c>
      <c r="E698" t="s">
        <v>2349</v>
      </c>
      <c r="G698" t="s">
        <v>2344</v>
      </c>
    </row>
    <row r="699" spans="1:7" x14ac:dyDescent="0.25">
      <c r="A699" s="3" t="str">
        <f>VLOOKUP(Tabela1[[#This Row],[MUNICIPIO]],'[1]Com acento'!$A:$B,2,)</f>
        <v>Coronel Fabriciano</v>
      </c>
      <c r="B699" t="s">
        <v>2339</v>
      </c>
      <c r="C699" t="s">
        <v>2375</v>
      </c>
      <c r="D699" t="s">
        <v>2376</v>
      </c>
    </row>
    <row r="700" spans="1:7" x14ac:dyDescent="0.25">
      <c r="A700" s="3" t="str">
        <f>VLOOKUP(Tabela1[[#This Row],[MUNICIPIO]],'[1]Com acento'!$A:$B,2,)</f>
        <v>Coronel Fabriciano</v>
      </c>
      <c r="B700" t="s">
        <v>2339</v>
      </c>
      <c r="C700" t="s">
        <v>2353</v>
      </c>
      <c r="D700" t="s">
        <v>2354</v>
      </c>
      <c r="F700" t="s">
        <v>2343</v>
      </c>
      <c r="G700" t="s">
        <v>2344</v>
      </c>
    </row>
    <row r="701" spans="1:7" x14ac:dyDescent="0.25">
      <c r="A701" s="3" t="str">
        <f>VLOOKUP(Tabela1[[#This Row],[MUNICIPIO]],'[1]Com acento'!$A:$B,2,)</f>
        <v>Coronel Fabriciano</v>
      </c>
      <c r="B701" t="s">
        <v>2339</v>
      </c>
      <c r="C701" t="s">
        <v>2355</v>
      </c>
      <c r="D701" t="s">
        <v>2356</v>
      </c>
      <c r="E701" t="s">
        <v>2357</v>
      </c>
    </row>
    <row r="702" spans="1:7" x14ac:dyDescent="0.25">
      <c r="A702" s="3" t="str">
        <f>VLOOKUP(Tabela1[[#This Row],[MUNICIPIO]],'[1]Com acento'!$A:$B,2,)</f>
        <v>Coronel Fabriciano</v>
      </c>
      <c r="B702" t="s">
        <v>2339</v>
      </c>
      <c r="C702" t="s">
        <v>2361</v>
      </c>
      <c r="D702" t="s">
        <v>2362</v>
      </c>
      <c r="E702" t="s">
        <v>2363</v>
      </c>
    </row>
    <row r="703" spans="1:7" x14ac:dyDescent="0.25">
      <c r="A703" s="3" t="str">
        <f>VLOOKUP(Tabela1[[#This Row],[MUNICIPIO]],'[1]Com acento'!$A:$B,2,)</f>
        <v>Coronel Fabriciano</v>
      </c>
      <c r="B703" t="s">
        <v>2339</v>
      </c>
      <c r="C703" t="s">
        <v>2405</v>
      </c>
      <c r="D703" t="s">
        <v>2406</v>
      </c>
      <c r="E703" t="s">
        <v>2407</v>
      </c>
    </row>
    <row r="704" spans="1:7" x14ac:dyDescent="0.25">
      <c r="A704" s="3" t="str">
        <f>VLOOKUP(Tabela1[[#This Row],[MUNICIPIO]],'[1]Com acento'!$A:$B,2,)</f>
        <v>Coronel Fabriciano</v>
      </c>
      <c r="B704" t="s">
        <v>2339</v>
      </c>
      <c r="C704" t="s">
        <v>2389</v>
      </c>
      <c r="D704" t="s">
        <v>2390</v>
      </c>
      <c r="E704" t="s">
        <v>2386</v>
      </c>
    </row>
    <row r="705" spans="1:7" x14ac:dyDescent="0.25">
      <c r="A705" s="3" t="str">
        <f>VLOOKUP(Tabela1[[#This Row],[MUNICIPIO]],'[1]Com acento'!$A:$B,2,)</f>
        <v>Coronel Fabriciano</v>
      </c>
      <c r="B705" t="s">
        <v>2339</v>
      </c>
      <c r="C705" t="s">
        <v>2384</v>
      </c>
      <c r="D705" t="s">
        <v>2385</v>
      </c>
      <c r="E705" t="s">
        <v>2386</v>
      </c>
      <c r="G705" t="s">
        <v>2344</v>
      </c>
    </row>
    <row r="706" spans="1:7" x14ac:dyDescent="0.25">
      <c r="A706" s="3" t="str">
        <f>VLOOKUP(Tabela1[[#This Row],[MUNICIPIO]],'[1]Com acento'!$A:$B,2,)</f>
        <v>Coronel Fabriciano</v>
      </c>
      <c r="B706" t="s">
        <v>2339</v>
      </c>
      <c r="C706" t="s">
        <v>2395</v>
      </c>
      <c r="D706" t="s">
        <v>2396</v>
      </c>
      <c r="E706" t="s">
        <v>2397</v>
      </c>
    </row>
    <row r="707" spans="1:7" x14ac:dyDescent="0.25">
      <c r="A707" s="3" t="str">
        <f>VLOOKUP(Tabela1[[#This Row],[MUNICIPIO]],'[1]Com acento'!$A:$B,2,)</f>
        <v>Diamantina</v>
      </c>
      <c r="B707" t="s">
        <v>2411</v>
      </c>
      <c r="C707" t="s">
        <v>2416</v>
      </c>
      <c r="D707" t="s">
        <v>2417</v>
      </c>
      <c r="E707" t="s">
        <v>2418</v>
      </c>
      <c r="F707" t="s">
        <v>2419</v>
      </c>
    </row>
    <row r="708" spans="1:7" x14ac:dyDescent="0.25">
      <c r="A708" s="3" t="str">
        <f>VLOOKUP(Tabela1[[#This Row],[MUNICIPIO]],'[1]Com acento'!$A:$B,2,)</f>
        <v>Diamantina</v>
      </c>
      <c r="B708" t="s">
        <v>2411</v>
      </c>
      <c r="C708" t="s">
        <v>2412</v>
      </c>
      <c r="D708" t="s">
        <v>2413</v>
      </c>
      <c r="E708" t="s">
        <v>2414</v>
      </c>
      <c r="F708" t="s">
        <v>2414</v>
      </c>
      <c r="G708" t="s">
        <v>2415</v>
      </c>
    </row>
    <row r="709" spans="1:7" x14ac:dyDescent="0.25">
      <c r="A709" s="3" t="str">
        <f>VLOOKUP(Tabela1[[#This Row],[MUNICIPIO]],'[1]Com acento'!$A:$B,2,)</f>
        <v>Pouso Alegre</v>
      </c>
      <c r="B709" t="s">
        <v>2420</v>
      </c>
      <c r="C709" t="s">
        <v>2421</v>
      </c>
      <c r="D709" t="s">
        <v>2422</v>
      </c>
      <c r="E709" t="s">
        <v>2423</v>
      </c>
      <c r="F709" t="s">
        <v>2424</v>
      </c>
    </row>
    <row r="710" spans="1:7" x14ac:dyDescent="0.25">
      <c r="A710" s="3" t="str">
        <f>VLOOKUP(Tabela1[[#This Row],[MUNICIPIO]],'[1]Com acento'!$A:$B,2,)</f>
        <v>Teófilo Otoni</v>
      </c>
      <c r="B710" t="s">
        <v>2425</v>
      </c>
      <c r="C710" t="s">
        <v>2428</v>
      </c>
      <c r="D710" t="s">
        <v>2429</v>
      </c>
    </row>
    <row r="711" spans="1:7" x14ac:dyDescent="0.25">
      <c r="A711" s="3" t="str">
        <f>VLOOKUP(Tabela1[[#This Row],[MUNICIPIO]],'[1]Com acento'!$A:$B,2,)</f>
        <v>Teófilo Otoni</v>
      </c>
      <c r="B711" t="s">
        <v>2425</v>
      </c>
      <c r="C711" t="s">
        <v>2426</v>
      </c>
      <c r="D711" t="s">
        <v>2427</v>
      </c>
    </row>
    <row r="712" spans="1:7" x14ac:dyDescent="0.25">
      <c r="A712" s="3" t="str">
        <f>VLOOKUP(Tabela1[[#This Row],[MUNICIPIO]],'[1]Com acento'!$A:$B,2,)</f>
        <v>Teófilo Otoni</v>
      </c>
      <c r="B712" t="s">
        <v>2425</v>
      </c>
      <c r="C712" t="s">
        <v>2432</v>
      </c>
      <c r="D712" t="s">
        <v>2433</v>
      </c>
      <c r="E712" t="s">
        <v>2434</v>
      </c>
      <c r="F712" t="s">
        <v>2435</v>
      </c>
    </row>
    <row r="713" spans="1:7" x14ac:dyDescent="0.25">
      <c r="A713" s="3" t="str">
        <f>VLOOKUP(Tabela1[[#This Row],[MUNICIPIO]],'[1]Com acento'!$A:$B,2,)</f>
        <v>Teófilo Otoni</v>
      </c>
      <c r="B713" t="s">
        <v>2425</v>
      </c>
      <c r="C713" t="s">
        <v>2436</v>
      </c>
      <c r="D713" t="s">
        <v>2437</v>
      </c>
      <c r="E713" t="s">
        <v>2438</v>
      </c>
      <c r="F713" t="s">
        <v>2439</v>
      </c>
      <c r="G713" t="s">
        <v>2440</v>
      </c>
    </row>
    <row r="714" spans="1:7" x14ac:dyDescent="0.25">
      <c r="A714" s="3" t="str">
        <f>VLOOKUP(Tabela1[[#This Row],[MUNICIPIO]],'[1]Com acento'!$A:$B,2,)</f>
        <v>Teófilo Otoni</v>
      </c>
      <c r="B714" t="s">
        <v>2425</v>
      </c>
      <c r="C714" t="s">
        <v>2430</v>
      </c>
      <c r="D714" t="s">
        <v>2431</v>
      </c>
    </row>
    <row r="715" spans="1:7" x14ac:dyDescent="0.25">
      <c r="A715" s="3" t="str">
        <f>VLOOKUP(Tabela1[[#This Row],[MUNICIPIO]],'[1]Com acento'!$A:$B,2,)</f>
        <v>Itabira</v>
      </c>
      <c r="B715" t="s">
        <v>2441</v>
      </c>
      <c r="C715" t="s">
        <v>2442</v>
      </c>
      <c r="D715" t="s">
        <v>2443</v>
      </c>
      <c r="E715" t="s">
        <v>2444</v>
      </c>
      <c r="F715" t="s">
        <v>2445</v>
      </c>
      <c r="G715" t="s">
        <v>2446</v>
      </c>
    </row>
    <row r="716" spans="1:7" x14ac:dyDescent="0.25">
      <c r="A716" s="3" t="str">
        <f>VLOOKUP(Tabela1[[#This Row],[MUNICIPIO]],'[1]Com acento'!$A:$B,2,)</f>
        <v>Varginha</v>
      </c>
      <c r="B716" t="s">
        <v>2447</v>
      </c>
      <c r="C716" t="s">
        <v>2448</v>
      </c>
      <c r="D716" t="s">
        <v>2449</v>
      </c>
      <c r="E716" t="s">
        <v>2450</v>
      </c>
      <c r="F716" t="s">
        <v>2450</v>
      </c>
      <c r="G716" t="s">
        <v>2451</v>
      </c>
    </row>
    <row r="717" spans="1:7" x14ac:dyDescent="0.25">
      <c r="A717" s="3" t="str">
        <f>VLOOKUP(Tabela1[[#This Row],[MUNICIPIO]],'[1]Com acento'!$A:$B,2,)</f>
        <v>Divinópolis</v>
      </c>
      <c r="B717" t="s">
        <v>2452</v>
      </c>
      <c r="C717" t="s">
        <v>2453</v>
      </c>
      <c r="D717" t="s">
        <v>2454</v>
      </c>
      <c r="E717" t="s">
        <v>2455</v>
      </c>
      <c r="F717" t="s">
        <v>2456</v>
      </c>
      <c r="G717" t="s">
        <v>2457</v>
      </c>
    </row>
    <row r="718" spans="1:7" x14ac:dyDescent="0.25">
      <c r="A718" s="3" t="str">
        <f>VLOOKUP(Tabela1[[#This Row],[MUNICIPIO]],'[1]Com acento'!$A:$B,2,)</f>
        <v>Varginha</v>
      </c>
      <c r="B718" t="s">
        <v>2458</v>
      </c>
      <c r="C718" t="s">
        <v>2459</v>
      </c>
      <c r="D718" t="s">
        <v>2460</v>
      </c>
      <c r="E718" t="s">
        <v>2461</v>
      </c>
      <c r="F718" t="s">
        <v>2461</v>
      </c>
      <c r="G718" t="s">
        <v>2462</v>
      </c>
    </row>
    <row r="719" spans="1:7" x14ac:dyDescent="0.25">
      <c r="A719" s="3" t="str">
        <f>VLOOKUP(Tabela1[[#This Row],[MUNICIPIO]],'[1]Com acento'!$A:$B,2,)</f>
        <v>Varginha</v>
      </c>
      <c r="B719" t="s">
        <v>2458</v>
      </c>
      <c r="C719" t="s">
        <v>2463</v>
      </c>
      <c r="D719" t="s">
        <v>2464</v>
      </c>
      <c r="E719" t="s">
        <v>2465</v>
      </c>
      <c r="G719" t="s">
        <v>2462</v>
      </c>
    </row>
    <row r="720" spans="1:7" x14ac:dyDescent="0.25">
      <c r="A720" s="3" t="str">
        <f>VLOOKUP(Tabela1[[#This Row],[MUNICIPIO]],'[1]Com acento'!$A:$B,2,)</f>
        <v>Divinópolis</v>
      </c>
      <c r="B720" t="s">
        <v>2466</v>
      </c>
      <c r="C720" t="s">
        <v>2470</v>
      </c>
      <c r="D720" t="s">
        <v>2471</v>
      </c>
      <c r="E720" t="s">
        <v>2472</v>
      </c>
    </row>
    <row r="721" spans="1:7" x14ac:dyDescent="0.25">
      <c r="A721" s="3" t="str">
        <f>VLOOKUP(Tabela1[[#This Row],[MUNICIPIO]],'[1]Com acento'!$A:$B,2,)</f>
        <v>Divinópolis</v>
      </c>
      <c r="B721" t="s">
        <v>2466</v>
      </c>
      <c r="C721" t="s">
        <v>2481</v>
      </c>
      <c r="D721" t="s">
        <v>2482</v>
      </c>
      <c r="E721" t="s">
        <v>2483</v>
      </c>
    </row>
    <row r="722" spans="1:7" x14ac:dyDescent="0.25">
      <c r="A722" s="3" t="str">
        <f>VLOOKUP(Tabela1[[#This Row],[MUNICIPIO]],'[1]Com acento'!$A:$B,2,)</f>
        <v>Divinópolis</v>
      </c>
      <c r="B722" t="s">
        <v>2466</v>
      </c>
      <c r="C722" t="s">
        <v>2473</v>
      </c>
      <c r="D722" t="s">
        <v>2474</v>
      </c>
    </row>
    <row r="723" spans="1:7" x14ac:dyDescent="0.25">
      <c r="A723" s="3" t="str">
        <f>VLOOKUP(Tabela1[[#This Row],[MUNICIPIO]],'[1]Com acento'!$A:$B,2,)</f>
        <v>Divinópolis</v>
      </c>
      <c r="B723" t="s">
        <v>2466</v>
      </c>
      <c r="C723" t="s">
        <v>2475</v>
      </c>
      <c r="D723" t="s">
        <v>2476</v>
      </c>
      <c r="E723" t="s">
        <v>2477</v>
      </c>
    </row>
    <row r="724" spans="1:7" x14ac:dyDescent="0.25">
      <c r="A724" s="3" t="str">
        <f>VLOOKUP(Tabela1[[#This Row],[MUNICIPIO]],'[1]Com acento'!$A:$B,2,)</f>
        <v>Divinópolis</v>
      </c>
      <c r="B724" t="s">
        <v>2466</v>
      </c>
      <c r="C724" t="s">
        <v>2467</v>
      </c>
      <c r="D724" t="s">
        <v>2468</v>
      </c>
      <c r="E724" t="s">
        <v>2469</v>
      </c>
    </row>
    <row r="725" spans="1:7" x14ac:dyDescent="0.25">
      <c r="A725" s="3" t="str">
        <f>VLOOKUP(Tabela1[[#This Row],[MUNICIPIO]],'[1]Com acento'!$A:$B,2,)</f>
        <v>Divinópolis</v>
      </c>
      <c r="B725" t="s">
        <v>2466</v>
      </c>
      <c r="C725" t="s">
        <v>2478</v>
      </c>
      <c r="D725" t="s">
        <v>2479</v>
      </c>
      <c r="E725" t="s">
        <v>2480</v>
      </c>
    </row>
    <row r="726" spans="1:7" x14ac:dyDescent="0.25">
      <c r="A726" s="3" t="str">
        <f>VLOOKUP(Tabela1[[#This Row],[MUNICIPIO]],'[1]Com acento'!$A:$B,2,)</f>
        <v>Divinópolis</v>
      </c>
      <c r="B726" t="s">
        <v>2466</v>
      </c>
      <c r="C726" t="s">
        <v>2489</v>
      </c>
      <c r="D726" t="s">
        <v>2490</v>
      </c>
    </row>
    <row r="727" spans="1:7" x14ac:dyDescent="0.25">
      <c r="A727" s="3" t="str">
        <f>VLOOKUP(Tabela1[[#This Row],[MUNICIPIO]],'[1]Com acento'!$A:$B,2,)</f>
        <v>Divinópolis</v>
      </c>
      <c r="B727" t="s">
        <v>2466</v>
      </c>
      <c r="C727" t="s">
        <v>2484</v>
      </c>
      <c r="D727" t="s">
        <v>2485</v>
      </c>
      <c r="E727" t="s">
        <v>2486</v>
      </c>
      <c r="F727" t="s">
        <v>2487</v>
      </c>
      <c r="G727" t="s">
        <v>2488</v>
      </c>
    </row>
    <row r="728" spans="1:7" x14ac:dyDescent="0.25">
      <c r="A728" s="3" t="str">
        <f>VLOOKUP(Tabela1[[#This Row],[MUNICIPIO]],'[1]Com acento'!$A:$B,2,)</f>
        <v>Patos de Minas</v>
      </c>
      <c r="B728" t="s">
        <v>2491</v>
      </c>
      <c r="C728" t="s">
        <v>2517</v>
      </c>
      <c r="D728" t="s">
        <v>2518</v>
      </c>
      <c r="E728" t="s">
        <v>2519</v>
      </c>
    </row>
    <row r="729" spans="1:7" x14ac:dyDescent="0.25">
      <c r="A729" s="3" t="str">
        <f>VLOOKUP(Tabela1[[#This Row],[MUNICIPIO]],'[1]Com acento'!$A:$B,2,)</f>
        <v>Patos de Minas</v>
      </c>
      <c r="B729" t="s">
        <v>2491</v>
      </c>
      <c r="C729" t="s">
        <v>2497</v>
      </c>
      <c r="D729" t="s">
        <v>2498</v>
      </c>
      <c r="E729" t="s">
        <v>2499</v>
      </c>
      <c r="F729" t="s">
        <v>2495</v>
      </c>
      <c r="G729" t="s">
        <v>2500</v>
      </c>
    </row>
    <row r="730" spans="1:7" x14ac:dyDescent="0.25">
      <c r="A730" s="3" t="str">
        <f>VLOOKUP(Tabela1[[#This Row],[MUNICIPIO]],'[1]Com acento'!$A:$B,2,)</f>
        <v>Patos de Minas</v>
      </c>
      <c r="B730" t="s">
        <v>2491</v>
      </c>
      <c r="C730" t="s">
        <v>2501</v>
      </c>
      <c r="D730" t="s">
        <v>2502</v>
      </c>
      <c r="E730" t="s">
        <v>2503</v>
      </c>
      <c r="F730" t="s">
        <v>2495</v>
      </c>
      <c r="G730" t="s">
        <v>2504</v>
      </c>
    </row>
    <row r="731" spans="1:7" x14ac:dyDescent="0.25">
      <c r="A731" s="3" t="str">
        <f>VLOOKUP(Tabela1[[#This Row],[MUNICIPIO]],'[1]Com acento'!$A:$B,2,)</f>
        <v>Patos de Minas</v>
      </c>
      <c r="B731" t="s">
        <v>2491</v>
      </c>
      <c r="C731" t="s">
        <v>2520</v>
      </c>
      <c r="D731" t="s">
        <v>2521</v>
      </c>
      <c r="E731" t="s">
        <v>2522</v>
      </c>
      <c r="G731" t="s">
        <v>2523</v>
      </c>
    </row>
    <row r="732" spans="1:7" x14ac:dyDescent="0.25">
      <c r="A732" s="3" t="str">
        <f>VLOOKUP(Tabela1[[#This Row],[MUNICIPIO]],'[1]Com acento'!$A:$B,2,)</f>
        <v>Patos de Minas</v>
      </c>
      <c r="B732" t="s">
        <v>2491</v>
      </c>
      <c r="C732" t="s">
        <v>2513</v>
      </c>
      <c r="D732" t="s">
        <v>2514</v>
      </c>
      <c r="E732" t="s">
        <v>2515</v>
      </c>
      <c r="G732" t="s">
        <v>2516</v>
      </c>
    </row>
    <row r="733" spans="1:7" x14ac:dyDescent="0.25">
      <c r="A733" s="3" t="str">
        <f>VLOOKUP(Tabela1[[#This Row],[MUNICIPIO]],'[1]Com acento'!$A:$B,2,)</f>
        <v>Patos de Minas</v>
      </c>
      <c r="B733" t="s">
        <v>2491</v>
      </c>
      <c r="C733" t="s">
        <v>2505</v>
      </c>
      <c r="D733" t="s">
        <v>2506</v>
      </c>
      <c r="E733" t="s">
        <v>2507</v>
      </c>
      <c r="F733" t="s">
        <v>2495</v>
      </c>
      <c r="G733" t="s">
        <v>2508</v>
      </c>
    </row>
    <row r="734" spans="1:7" x14ac:dyDescent="0.25">
      <c r="A734" s="3" t="str">
        <f>VLOOKUP(Tabela1[[#This Row],[MUNICIPIO]],'[1]Com acento'!$A:$B,2,)</f>
        <v>Patos de Minas</v>
      </c>
      <c r="B734" t="s">
        <v>2491</v>
      </c>
      <c r="C734" t="s">
        <v>2492</v>
      </c>
      <c r="D734" t="s">
        <v>2493</v>
      </c>
      <c r="E734" t="s">
        <v>2494</v>
      </c>
      <c r="F734" t="s">
        <v>2495</v>
      </c>
      <c r="G734" t="s">
        <v>2496</v>
      </c>
    </row>
    <row r="735" spans="1:7" x14ac:dyDescent="0.25">
      <c r="A735" s="3" t="str">
        <f>VLOOKUP(Tabela1[[#This Row],[MUNICIPIO]],'[1]Com acento'!$A:$B,2,)</f>
        <v>Patos de Minas</v>
      </c>
      <c r="B735" t="s">
        <v>2491</v>
      </c>
      <c r="C735" t="s">
        <v>2509</v>
      </c>
      <c r="D735" t="s">
        <v>2510</v>
      </c>
      <c r="E735" t="s">
        <v>2511</v>
      </c>
      <c r="F735" t="s">
        <v>2495</v>
      </c>
      <c r="G735" t="s">
        <v>2512</v>
      </c>
    </row>
    <row r="736" spans="1:7" x14ac:dyDescent="0.25">
      <c r="A736" s="3" t="str">
        <f>VLOOKUP(Tabela1[[#This Row],[MUNICIPIO]],'[1]Com acento'!$A:$B,2,)</f>
        <v>Alfenas</v>
      </c>
      <c r="B736" t="s">
        <v>2524</v>
      </c>
      <c r="C736" t="s">
        <v>2531</v>
      </c>
      <c r="D736" t="s">
        <v>2532</v>
      </c>
      <c r="E736" t="s">
        <v>2533</v>
      </c>
    </row>
    <row r="737" spans="1:7" x14ac:dyDescent="0.25">
      <c r="A737" s="3" t="str">
        <f>VLOOKUP(Tabela1[[#This Row],[MUNICIPIO]],'[1]Com acento'!$A:$B,2,)</f>
        <v>Alfenas</v>
      </c>
      <c r="B737" t="s">
        <v>2524</v>
      </c>
      <c r="C737" t="s">
        <v>2534</v>
      </c>
      <c r="D737" t="s">
        <v>2535</v>
      </c>
      <c r="E737" t="s">
        <v>2536</v>
      </c>
    </row>
    <row r="738" spans="1:7" x14ac:dyDescent="0.25">
      <c r="A738" s="3" t="str">
        <f>VLOOKUP(Tabela1[[#This Row],[MUNICIPIO]],'[1]Com acento'!$A:$B,2,)</f>
        <v>Alfenas</v>
      </c>
      <c r="B738" t="s">
        <v>2524</v>
      </c>
      <c r="C738" t="s">
        <v>2525</v>
      </c>
      <c r="D738" t="s">
        <v>2526</v>
      </c>
      <c r="E738" t="s">
        <v>2527</v>
      </c>
    </row>
    <row r="739" spans="1:7" x14ac:dyDescent="0.25">
      <c r="A739" s="3" t="str">
        <f>VLOOKUP(Tabela1[[#This Row],[MUNICIPIO]],'[1]Com acento'!$A:$B,2,)</f>
        <v>Alfenas</v>
      </c>
      <c r="B739" t="s">
        <v>2524</v>
      </c>
      <c r="C739" t="s">
        <v>2528</v>
      </c>
      <c r="D739" t="s">
        <v>2529</v>
      </c>
      <c r="E739" t="s">
        <v>2530</v>
      </c>
    </row>
    <row r="740" spans="1:7" x14ac:dyDescent="0.25">
      <c r="A740" s="3" t="str">
        <f>VLOOKUP(Tabela1[[#This Row],[MUNICIPIO]],'[1]Com acento'!$A:$B,2,)</f>
        <v>Divinópolis</v>
      </c>
      <c r="B740" t="s">
        <v>2537</v>
      </c>
      <c r="C740" t="s">
        <v>2553</v>
      </c>
      <c r="D740" t="s">
        <v>2554</v>
      </c>
      <c r="E740" t="s">
        <v>2555</v>
      </c>
      <c r="F740" t="s">
        <v>2541</v>
      </c>
      <c r="G740" t="s">
        <v>2542</v>
      </c>
    </row>
    <row r="741" spans="1:7" x14ac:dyDescent="0.25">
      <c r="A741" s="3" t="str">
        <f>VLOOKUP(Tabela1[[#This Row],[MUNICIPIO]],'[1]Com acento'!$A:$B,2,)</f>
        <v>Divinópolis</v>
      </c>
      <c r="B741" t="s">
        <v>2537</v>
      </c>
      <c r="C741" t="s">
        <v>2543</v>
      </c>
      <c r="D741" t="s">
        <v>2544</v>
      </c>
      <c r="E741" t="s">
        <v>2545</v>
      </c>
    </row>
    <row r="742" spans="1:7" x14ac:dyDescent="0.25">
      <c r="A742" s="3" t="str">
        <f>VLOOKUP(Tabela1[[#This Row],[MUNICIPIO]],'[1]Com acento'!$A:$B,2,)</f>
        <v>Divinópolis</v>
      </c>
      <c r="B742" t="s">
        <v>2537</v>
      </c>
      <c r="C742" t="s">
        <v>2556</v>
      </c>
      <c r="D742" t="s">
        <v>2557</v>
      </c>
      <c r="E742" t="s">
        <v>2545</v>
      </c>
    </row>
    <row r="743" spans="1:7" x14ac:dyDescent="0.25">
      <c r="A743" s="3" t="str">
        <f>VLOOKUP(Tabela1[[#This Row],[MUNICIPIO]],'[1]Com acento'!$A:$B,2,)</f>
        <v>Divinópolis</v>
      </c>
      <c r="B743" t="s">
        <v>2537</v>
      </c>
      <c r="C743" t="s">
        <v>2546</v>
      </c>
      <c r="D743" t="s">
        <v>2547</v>
      </c>
      <c r="E743" t="s">
        <v>2548</v>
      </c>
      <c r="F743" t="s">
        <v>2549</v>
      </c>
      <c r="G743" t="s">
        <v>2550</v>
      </c>
    </row>
    <row r="744" spans="1:7" x14ac:dyDescent="0.25">
      <c r="A744" s="3" t="str">
        <f>VLOOKUP(Tabela1[[#This Row],[MUNICIPIO]],'[1]Com acento'!$A:$B,2,)</f>
        <v>Divinópolis</v>
      </c>
      <c r="B744" t="s">
        <v>2537</v>
      </c>
      <c r="C744" t="s">
        <v>2551</v>
      </c>
      <c r="D744" t="s">
        <v>2552</v>
      </c>
      <c r="G744" t="s">
        <v>2550</v>
      </c>
    </row>
    <row r="745" spans="1:7" x14ac:dyDescent="0.25">
      <c r="A745" s="3" t="str">
        <f>VLOOKUP(Tabela1[[#This Row],[MUNICIPIO]],'[1]Com acento'!$A:$B,2,)</f>
        <v>Divinópolis</v>
      </c>
      <c r="B745" t="s">
        <v>2537</v>
      </c>
      <c r="C745" t="s">
        <v>2538</v>
      </c>
      <c r="D745" t="s">
        <v>2539</v>
      </c>
      <c r="E745" t="s">
        <v>2540</v>
      </c>
      <c r="F745" t="s">
        <v>2541</v>
      </c>
      <c r="G745" t="s">
        <v>2542</v>
      </c>
    </row>
    <row r="746" spans="1:7" x14ac:dyDescent="0.25">
      <c r="A746" s="3" t="str">
        <f>VLOOKUP(Tabela1[[#This Row],[MUNICIPIO]],'[1]Com acento'!$A:$B,2,)</f>
        <v>Uberaba</v>
      </c>
      <c r="B746" t="s">
        <v>2558</v>
      </c>
      <c r="C746" t="s">
        <v>2559</v>
      </c>
      <c r="D746" t="s">
        <v>2560</v>
      </c>
      <c r="E746" t="s">
        <v>2561</v>
      </c>
      <c r="F746" t="s">
        <v>2561</v>
      </c>
    </row>
    <row r="747" spans="1:7" x14ac:dyDescent="0.25">
      <c r="A747" s="3" t="str">
        <f>VLOOKUP(Tabela1[[#This Row],[MUNICIPIO]],'[1]Com acento'!$A:$B,2,)</f>
        <v>Varginha</v>
      </c>
      <c r="B747" t="s">
        <v>2562</v>
      </c>
      <c r="C747" t="s">
        <v>2563</v>
      </c>
      <c r="D747" t="s">
        <v>2564</v>
      </c>
      <c r="E747" t="s">
        <v>2565</v>
      </c>
    </row>
    <row r="748" spans="1:7" x14ac:dyDescent="0.25">
      <c r="A748" s="3" t="str">
        <f>VLOOKUP(Tabela1[[#This Row],[MUNICIPIO]],'[1]Com acento'!$A:$B,2,)</f>
        <v>Alfenas</v>
      </c>
      <c r="B748" t="s">
        <v>2566</v>
      </c>
      <c r="C748" t="s">
        <v>2567</v>
      </c>
      <c r="D748" t="s">
        <v>2568</v>
      </c>
      <c r="E748" t="s">
        <v>2569</v>
      </c>
      <c r="F748" t="s">
        <v>2570</v>
      </c>
      <c r="G748" t="s">
        <v>2571</v>
      </c>
    </row>
    <row r="749" spans="1:7" x14ac:dyDescent="0.25">
      <c r="A749" s="3" t="str">
        <f>VLOOKUP(Tabela1[[#This Row],[MUNICIPIO]],'[1]Com acento'!$A:$B,2,)</f>
        <v>Varginha</v>
      </c>
      <c r="B749" t="s">
        <v>2572</v>
      </c>
      <c r="C749" t="s">
        <v>2573</v>
      </c>
      <c r="D749" t="s">
        <v>2574</v>
      </c>
      <c r="E749" t="s">
        <v>2575</v>
      </c>
      <c r="F749" t="s">
        <v>2575</v>
      </c>
    </row>
    <row r="750" spans="1:7" x14ac:dyDescent="0.25">
      <c r="A750" s="3" t="str">
        <f>VLOOKUP(Tabela1[[#This Row],[MUNICIPIO]],'[1]Com acento'!$A:$B,2,)</f>
        <v>Barbacena</v>
      </c>
      <c r="B750" t="s">
        <v>2576</v>
      </c>
      <c r="C750" t="s">
        <v>2577</v>
      </c>
      <c r="D750" t="s">
        <v>2578</v>
      </c>
      <c r="E750" t="s">
        <v>2579</v>
      </c>
      <c r="F750" t="s">
        <v>2579</v>
      </c>
      <c r="G750" t="s">
        <v>2580</v>
      </c>
    </row>
    <row r="751" spans="1:7" x14ac:dyDescent="0.25">
      <c r="A751" s="3" t="str">
        <f>VLOOKUP(Tabela1[[#This Row],[MUNICIPIO]],'[1]Com acento'!$A:$B,2,)</f>
        <v>Passos</v>
      </c>
      <c r="B751" t="s">
        <v>2581</v>
      </c>
      <c r="C751" t="s">
        <v>2588</v>
      </c>
      <c r="D751" t="s">
        <v>2589</v>
      </c>
      <c r="E751" t="s">
        <v>2590</v>
      </c>
    </row>
    <row r="752" spans="1:7" x14ac:dyDescent="0.25">
      <c r="A752" s="3" t="str">
        <f>VLOOKUP(Tabela1[[#This Row],[MUNICIPIO]],'[1]Com acento'!$A:$B,2,)</f>
        <v>Passos</v>
      </c>
      <c r="B752" t="s">
        <v>2581</v>
      </c>
      <c r="C752" t="s">
        <v>2582</v>
      </c>
      <c r="D752" t="s">
        <v>2583</v>
      </c>
      <c r="E752" t="s">
        <v>2584</v>
      </c>
    </row>
    <row r="753" spans="1:7" x14ac:dyDescent="0.25">
      <c r="A753" s="3" t="str">
        <f>VLOOKUP(Tabela1[[#This Row],[MUNICIPIO]],'[1]Com acento'!$A:$B,2,)</f>
        <v>Passos</v>
      </c>
      <c r="B753" t="s">
        <v>2581</v>
      </c>
      <c r="C753" t="s">
        <v>2585</v>
      </c>
      <c r="D753" t="s">
        <v>2586</v>
      </c>
      <c r="E753" t="s">
        <v>2587</v>
      </c>
    </row>
    <row r="754" spans="1:7" x14ac:dyDescent="0.25">
      <c r="A754" s="3" t="str">
        <f>VLOOKUP(Tabela1[[#This Row],[MUNICIPIO]],'[1]Com acento'!$A:$B,2,)</f>
        <v>Leopoldina</v>
      </c>
      <c r="B754" t="s">
        <v>2595</v>
      </c>
      <c r="C754" t="s">
        <v>2626</v>
      </c>
      <c r="D754" t="s">
        <v>2627</v>
      </c>
    </row>
    <row r="755" spans="1:7" x14ac:dyDescent="0.25">
      <c r="A755" s="3" t="str">
        <f>VLOOKUP(Tabela1[[#This Row],[MUNICIPIO]],'[1]Com acento'!$A:$B,2,)</f>
        <v>Leopoldina</v>
      </c>
      <c r="B755" t="s">
        <v>2595</v>
      </c>
      <c r="C755" t="s">
        <v>2639</v>
      </c>
      <c r="D755" t="s">
        <v>2640</v>
      </c>
      <c r="E755" t="s">
        <v>2641</v>
      </c>
      <c r="F755" t="s">
        <v>2607</v>
      </c>
      <c r="G755" t="s">
        <v>2599</v>
      </c>
    </row>
    <row r="756" spans="1:7" x14ac:dyDescent="0.25">
      <c r="A756" s="3" t="str">
        <f>VLOOKUP(Tabela1[[#This Row],[MUNICIPIO]],'[1]Com acento'!$A:$B,2,)</f>
        <v>Leopoldina</v>
      </c>
      <c r="B756" t="s">
        <v>2595</v>
      </c>
      <c r="C756" t="s">
        <v>2642</v>
      </c>
      <c r="D756" t="s">
        <v>2643</v>
      </c>
      <c r="E756" t="s">
        <v>2603</v>
      </c>
      <c r="F756" t="s">
        <v>2603</v>
      </c>
      <c r="G756" t="s">
        <v>2599</v>
      </c>
    </row>
    <row r="757" spans="1:7" x14ac:dyDescent="0.25">
      <c r="A757" s="3" t="str">
        <f>VLOOKUP(Tabela1[[#This Row],[MUNICIPIO]],'[1]Com acento'!$A:$B,2,)</f>
        <v>Leopoldina</v>
      </c>
      <c r="B757" t="s">
        <v>2595</v>
      </c>
      <c r="C757" t="s">
        <v>2628</v>
      </c>
      <c r="D757" t="s">
        <v>2629</v>
      </c>
      <c r="E757" t="s">
        <v>2603</v>
      </c>
      <c r="F757" t="s">
        <v>2603</v>
      </c>
      <c r="G757" t="s">
        <v>2599</v>
      </c>
    </row>
    <row r="758" spans="1:7" x14ac:dyDescent="0.25">
      <c r="A758" s="3" t="str">
        <f>VLOOKUP(Tabela1[[#This Row],[MUNICIPIO]],'[1]Com acento'!$A:$B,2,)</f>
        <v>Leopoldina</v>
      </c>
      <c r="B758" t="s">
        <v>2595</v>
      </c>
      <c r="C758" t="s">
        <v>2600</v>
      </c>
      <c r="D758" t="s">
        <v>2601</v>
      </c>
      <c r="E758" t="s">
        <v>2602</v>
      </c>
      <c r="F758" t="s">
        <v>2603</v>
      </c>
      <c r="G758" t="s">
        <v>2599</v>
      </c>
    </row>
    <row r="759" spans="1:7" x14ac:dyDescent="0.25">
      <c r="A759" s="3" t="str">
        <f>VLOOKUP(Tabela1[[#This Row],[MUNICIPIO]],'[1]Com acento'!$A:$B,2,)</f>
        <v>Leopoldina</v>
      </c>
      <c r="B759" t="s">
        <v>2595</v>
      </c>
      <c r="C759" t="s">
        <v>2611</v>
      </c>
      <c r="D759" t="s">
        <v>2612</v>
      </c>
      <c r="E759" t="s">
        <v>2613</v>
      </c>
      <c r="F759" t="s">
        <v>2607</v>
      </c>
      <c r="G759" t="s">
        <v>2599</v>
      </c>
    </row>
    <row r="760" spans="1:7" x14ac:dyDescent="0.25">
      <c r="A760" s="3" t="str">
        <f>VLOOKUP(Tabela1[[#This Row],[MUNICIPIO]],'[1]Com acento'!$A:$B,2,)</f>
        <v>Leopoldina</v>
      </c>
      <c r="B760" t="s">
        <v>2595</v>
      </c>
      <c r="C760" t="s">
        <v>2604</v>
      </c>
      <c r="D760" t="s">
        <v>2605</v>
      </c>
      <c r="E760" t="s">
        <v>2606</v>
      </c>
      <c r="F760" t="s">
        <v>2607</v>
      </c>
      <c r="G760" t="s">
        <v>2599</v>
      </c>
    </row>
    <row r="761" spans="1:7" x14ac:dyDescent="0.25">
      <c r="A761" s="3" t="str">
        <f>VLOOKUP(Tabela1[[#This Row],[MUNICIPIO]],'[1]Com acento'!$A:$B,2,)</f>
        <v>Leopoldina</v>
      </c>
      <c r="B761" t="s">
        <v>2595</v>
      </c>
      <c r="C761" t="s">
        <v>2630</v>
      </c>
      <c r="D761" t="s">
        <v>2631</v>
      </c>
    </row>
    <row r="762" spans="1:7" x14ac:dyDescent="0.25">
      <c r="A762" s="3" t="str">
        <f>VLOOKUP(Tabela1[[#This Row],[MUNICIPIO]],'[1]Com acento'!$A:$B,2,)</f>
        <v>Leopoldina</v>
      </c>
      <c r="B762" t="s">
        <v>2595</v>
      </c>
      <c r="C762" t="s">
        <v>2624</v>
      </c>
      <c r="D762" t="s">
        <v>2625</v>
      </c>
      <c r="E762" t="s">
        <v>2603</v>
      </c>
      <c r="F762" t="s">
        <v>2603</v>
      </c>
      <c r="G762" t="s">
        <v>2599</v>
      </c>
    </row>
    <row r="763" spans="1:7" x14ac:dyDescent="0.25">
      <c r="A763" s="3" t="str">
        <f>VLOOKUP(Tabela1[[#This Row],[MUNICIPIO]],'[1]Com acento'!$A:$B,2,)</f>
        <v>Leopoldina</v>
      </c>
      <c r="B763" t="s">
        <v>2595</v>
      </c>
      <c r="C763" t="s">
        <v>2637</v>
      </c>
      <c r="D763" t="s">
        <v>2638</v>
      </c>
      <c r="E763" t="s">
        <v>2603</v>
      </c>
      <c r="F763" t="s">
        <v>2603</v>
      </c>
      <c r="G763" t="s">
        <v>2599</v>
      </c>
    </row>
    <row r="764" spans="1:7" x14ac:dyDescent="0.25">
      <c r="A764" s="3" t="str">
        <f>VLOOKUP(Tabela1[[#This Row],[MUNICIPIO]],'[1]Com acento'!$A:$B,2,)</f>
        <v>Leopoldina</v>
      </c>
      <c r="B764" t="s">
        <v>2595</v>
      </c>
      <c r="C764" t="s">
        <v>2644</v>
      </c>
      <c r="D764" t="s">
        <v>2645</v>
      </c>
      <c r="E764" t="s">
        <v>2646</v>
      </c>
      <c r="F764" t="s">
        <v>2607</v>
      </c>
      <c r="G764" t="s">
        <v>2599</v>
      </c>
    </row>
    <row r="765" spans="1:7" x14ac:dyDescent="0.25">
      <c r="A765" s="3" t="str">
        <f>VLOOKUP(Tabela1[[#This Row],[MUNICIPIO]],'[1]Com acento'!$A:$B,2,)</f>
        <v>Leopoldina</v>
      </c>
      <c r="B765" t="s">
        <v>2595</v>
      </c>
      <c r="C765" t="s">
        <v>2619</v>
      </c>
      <c r="D765" t="s">
        <v>2620</v>
      </c>
      <c r="E765" t="s">
        <v>2603</v>
      </c>
      <c r="F765" t="s">
        <v>2621</v>
      </c>
      <c r="G765" t="s">
        <v>2599</v>
      </c>
    </row>
    <row r="766" spans="1:7" x14ac:dyDescent="0.25">
      <c r="A766" s="3" t="str">
        <f>VLOOKUP(Tabela1[[#This Row],[MUNICIPIO]],'[1]Com acento'!$A:$B,2,)</f>
        <v>Leopoldina</v>
      </c>
      <c r="B766" t="s">
        <v>2595</v>
      </c>
      <c r="C766" t="s">
        <v>2614</v>
      </c>
      <c r="D766" t="s">
        <v>2615</v>
      </c>
      <c r="E766" t="s">
        <v>2616</v>
      </c>
      <c r="F766" t="s">
        <v>2607</v>
      </c>
      <c r="G766" t="s">
        <v>2599</v>
      </c>
    </row>
    <row r="767" spans="1:7" x14ac:dyDescent="0.25">
      <c r="A767" s="3" t="str">
        <f>VLOOKUP(Tabela1[[#This Row],[MUNICIPIO]],'[1]Com acento'!$A:$B,2,)</f>
        <v>Leopoldina</v>
      </c>
      <c r="B767" t="s">
        <v>2595</v>
      </c>
      <c r="C767" t="s">
        <v>2632</v>
      </c>
      <c r="D767" t="s">
        <v>2633</v>
      </c>
      <c r="E767" t="s">
        <v>2634</v>
      </c>
      <c r="F767" t="s">
        <v>2607</v>
      </c>
      <c r="G767" t="s">
        <v>2599</v>
      </c>
    </row>
    <row r="768" spans="1:7" x14ac:dyDescent="0.25">
      <c r="A768" s="3" t="str">
        <f>VLOOKUP(Tabela1[[#This Row],[MUNICIPIO]],'[1]Com acento'!$A:$B,2,)</f>
        <v>Leopoldina</v>
      </c>
      <c r="B768" t="s">
        <v>2595</v>
      </c>
      <c r="C768" t="s">
        <v>2622</v>
      </c>
      <c r="D768" t="s">
        <v>2623</v>
      </c>
    </row>
    <row r="769" spans="1:7" x14ac:dyDescent="0.25">
      <c r="A769" s="3" t="str">
        <f>VLOOKUP(Tabela1[[#This Row],[MUNICIPIO]],'[1]Com acento'!$A:$B,2,)</f>
        <v>Leopoldina</v>
      </c>
      <c r="B769" t="s">
        <v>2595</v>
      </c>
      <c r="C769" t="s">
        <v>2608</v>
      </c>
      <c r="D769" t="s">
        <v>2609</v>
      </c>
      <c r="E769" t="s">
        <v>2610</v>
      </c>
      <c r="F769" t="s">
        <v>2607</v>
      </c>
      <c r="G769" t="s">
        <v>2599</v>
      </c>
    </row>
    <row r="770" spans="1:7" x14ac:dyDescent="0.25">
      <c r="A770" s="3" t="str">
        <f>VLOOKUP(Tabela1[[#This Row],[MUNICIPIO]],'[1]Com acento'!$A:$B,2,)</f>
        <v>Leopoldina</v>
      </c>
      <c r="B770" t="s">
        <v>2595</v>
      </c>
      <c r="C770" t="s">
        <v>2617</v>
      </c>
      <c r="D770" t="s">
        <v>2618</v>
      </c>
      <c r="E770" t="s">
        <v>2603</v>
      </c>
      <c r="F770" t="s">
        <v>2603</v>
      </c>
      <c r="G770" t="s">
        <v>2599</v>
      </c>
    </row>
    <row r="771" spans="1:7" x14ac:dyDescent="0.25">
      <c r="A771" s="3" t="str">
        <f>VLOOKUP(Tabela1[[#This Row],[MUNICIPIO]],'[1]Com acento'!$A:$B,2,)</f>
        <v>Leopoldina</v>
      </c>
      <c r="B771" t="s">
        <v>2595</v>
      </c>
      <c r="C771" t="s">
        <v>2635</v>
      </c>
      <c r="D771" t="s">
        <v>2636</v>
      </c>
      <c r="E771" t="s">
        <v>2603</v>
      </c>
      <c r="F771" t="s">
        <v>2603</v>
      </c>
      <c r="G771" t="s">
        <v>2599</v>
      </c>
    </row>
    <row r="772" spans="1:7" x14ac:dyDescent="0.25">
      <c r="A772" s="3" t="str">
        <f>VLOOKUP(Tabela1[[#This Row],[MUNICIPIO]],'[1]Com acento'!$A:$B,2,)</f>
        <v>Leopoldina</v>
      </c>
      <c r="B772" t="s">
        <v>2595</v>
      </c>
      <c r="C772" t="s">
        <v>2596</v>
      </c>
      <c r="D772" t="s">
        <v>2597</v>
      </c>
      <c r="E772" t="s">
        <v>2598</v>
      </c>
      <c r="G772" t="s">
        <v>2599</v>
      </c>
    </row>
    <row r="773" spans="1:7" x14ac:dyDescent="0.25">
      <c r="A773" s="3" t="str">
        <f>VLOOKUP(Tabela1[[#This Row],[MUNICIPIO]],'[1]Com acento'!$A:$B,2,)</f>
        <v>Itabira</v>
      </c>
      <c r="B773" t="s">
        <v>2647</v>
      </c>
      <c r="C773" t="s">
        <v>2648</v>
      </c>
      <c r="D773" t="s">
        <v>2649</v>
      </c>
      <c r="E773" t="s">
        <v>2650</v>
      </c>
      <c r="F773" t="s">
        <v>2650</v>
      </c>
    </row>
    <row r="774" spans="1:7" x14ac:dyDescent="0.25">
      <c r="A774" s="3" t="str">
        <f>VLOOKUP(Tabela1[[#This Row],[MUNICIPIO]],'[1]Com acento'!$A:$B,2,)</f>
        <v>Barbacena</v>
      </c>
      <c r="B774" t="s">
        <v>2651</v>
      </c>
      <c r="C774" t="s">
        <v>2652</v>
      </c>
      <c r="D774" t="s">
        <v>2653</v>
      </c>
      <c r="E774" t="s">
        <v>2654</v>
      </c>
      <c r="F774" t="s">
        <v>2654</v>
      </c>
      <c r="G774" t="s">
        <v>2655</v>
      </c>
    </row>
    <row r="775" spans="1:7" x14ac:dyDescent="0.25">
      <c r="A775" s="3" t="str">
        <f>VLOOKUP(Tabela1[[#This Row],[MUNICIPIO]],'[1]Com acento'!$A:$B,2,)</f>
        <v>Teófilo Otoni</v>
      </c>
      <c r="B775" t="s">
        <v>2656</v>
      </c>
      <c r="C775" t="s">
        <v>2657</v>
      </c>
      <c r="D775" t="s">
        <v>2658</v>
      </c>
      <c r="E775" t="s">
        <v>2659</v>
      </c>
      <c r="F775" t="s">
        <v>2660</v>
      </c>
    </row>
    <row r="776" spans="1:7" x14ac:dyDescent="0.25">
      <c r="A776" s="3" t="str">
        <f>VLOOKUP(Tabela1[[#This Row],[MUNICIPIO]],'[1]Com acento'!$A:$B,2,)</f>
        <v>Teófilo Otoni</v>
      </c>
      <c r="B776" t="s">
        <v>2656</v>
      </c>
      <c r="C776" t="s">
        <v>2661</v>
      </c>
      <c r="D776" t="s">
        <v>2662</v>
      </c>
      <c r="E776" t="s">
        <v>2663</v>
      </c>
      <c r="F776" t="s">
        <v>2663</v>
      </c>
    </row>
    <row r="777" spans="1:7" x14ac:dyDescent="0.25">
      <c r="A777" s="3" t="str">
        <f>VLOOKUP(Tabela1[[#This Row],[MUNICIPIO]],'[1]Com acento'!$A:$B,2,)</f>
        <v>Montes Claros</v>
      </c>
      <c r="B777" t="s">
        <v>2664</v>
      </c>
      <c r="C777" t="s">
        <v>2665</v>
      </c>
      <c r="D777" t="s">
        <v>2666</v>
      </c>
      <c r="E777" t="s">
        <v>2667</v>
      </c>
      <c r="F777" t="s">
        <v>2668</v>
      </c>
    </row>
    <row r="778" spans="1:7" x14ac:dyDescent="0.25">
      <c r="A778" s="3" t="str">
        <f>VLOOKUP(Tabela1[[#This Row],[MUNICIPIO]],'[1]Com acento'!$A:$B,2,)</f>
        <v>Montes Claros</v>
      </c>
      <c r="B778" t="s">
        <v>2664</v>
      </c>
      <c r="C778" t="s">
        <v>2669</v>
      </c>
      <c r="D778" t="s">
        <v>2670</v>
      </c>
    </row>
    <row r="779" spans="1:7" x14ac:dyDescent="0.25">
      <c r="A779" s="3" t="str">
        <f>VLOOKUP(Tabela1[[#This Row],[MUNICIPIO]],'[1]Com acento'!$A:$B,2,)</f>
        <v>Montes Claros</v>
      </c>
      <c r="B779" t="s">
        <v>2664</v>
      </c>
      <c r="C779" t="s">
        <v>2671</v>
      </c>
      <c r="D779" t="s">
        <v>2672</v>
      </c>
    </row>
    <row r="780" spans="1:7" x14ac:dyDescent="0.25">
      <c r="A780" s="3" t="str">
        <f>VLOOKUP(Tabela1[[#This Row],[MUNICIPIO]],'[1]Com acento'!$A:$B,2,)</f>
        <v>Montes Claros</v>
      </c>
      <c r="B780" t="s">
        <v>2664</v>
      </c>
      <c r="C780" t="s">
        <v>2673</v>
      </c>
      <c r="D780" t="s">
        <v>2674</v>
      </c>
    </row>
    <row r="781" spans="1:7" x14ac:dyDescent="0.25">
      <c r="A781" s="3" t="str">
        <f>VLOOKUP(Tabela1[[#This Row],[MUNICIPIO]],'[1]Com acento'!$A:$B,2,)</f>
        <v>Varginha</v>
      </c>
      <c r="B781" t="s">
        <v>2675</v>
      </c>
      <c r="C781" t="s">
        <v>2676</v>
      </c>
      <c r="D781" t="s">
        <v>2677</v>
      </c>
      <c r="E781" t="s">
        <v>2678</v>
      </c>
      <c r="G781" t="s">
        <v>2679</v>
      </c>
    </row>
    <row r="782" spans="1:7" x14ac:dyDescent="0.25">
      <c r="A782" s="3" t="str">
        <f>VLOOKUP(Tabela1[[#This Row],[MUNICIPIO]],'[1]Com acento'!$A:$B,2,)</f>
        <v>Sete Lagoas</v>
      </c>
      <c r="B782" t="s">
        <v>2680</v>
      </c>
      <c r="C782" t="s">
        <v>2681</v>
      </c>
      <c r="D782" t="s">
        <v>2682</v>
      </c>
      <c r="E782" t="s">
        <v>2683</v>
      </c>
      <c r="F782" t="s">
        <v>2684</v>
      </c>
      <c r="G782" t="s">
        <v>2685</v>
      </c>
    </row>
    <row r="783" spans="1:7" x14ac:dyDescent="0.25">
      <c r="A783" s="3" t="str">
        <f>VLOOKUP(Tabela1[[#This Row],[MUNICIPIO]],'[1]Com acento'!$A:$B,2,)</f>
        <v>Sete Lagoas</v>
      </c>
      <c r="B783" t="s">
        <v>2680</v>
      </c>
      <c r="C783" t="s">
        <v>2686</v>
      </c>
      <c r="D783" t="s">
        <v>2687</v>
      </c>
      <c r="E783" t="s">
        <v>2688</v>
      </c>
      <c r="F783" t="s">
        <v>2684</v>
      </c>
      <c r="G783" t="s">
        <v>2689</v>
      </c>
    </row>
    <row r="784" spans="1:7" x14ac:dyDescent="0.25">
      <c r="A784" s="3" t="str">
        <f>VLOOKUP(Tabela1[[#This Row],[MUNICIPIO]],'[1]Com acento'!$A:$B,2,)</f>
        <v>Governador Valadares</v>
      </c>
      <c r="B784" t="s">
        <v>2690</v>
      </c>
      <c r="C784" t="s">
        <v>2697</v>
      </c>
      <c r="D784" t="s">
        <v>2698</v>
      </c>
      <c r="E784" t="s">
        <v>2699</v>
      </c>
      <c r="F784" t="s">
        <v>2699</v>
      </c>
    </row>
    <row r="785" spans="1:7" x14ac:dyDescent="0.25">
      <c r="A785" s="3" t="str">
        <f>VLOOKUP(Tabela1[[#This Row],[MUNICIPIO]],'[1]Com acento'!$A:$B,2,)</f>
        <v>Governador Valadares</v>
      </c>
      <c r="B785" t="s">
        <v>2690</v>
      </c>
      <c r="C785" t="s">
        <v>2691</v>
      </c>
      <c r="D785" t="s">
        <v>2692</v>
      </c>
      <c r="E785" t="s">
        <v>2693</v>
      </c>
      <c r="F785" t="s">
        <v>2694</v>
      </c>
    </row>
    <row r="786" spans="1:7" x14ac:dyDescent="0.25">
      <c r="A786" s="3" t="str">
        <f>VLOOKUP(Tabela1[[#This Row],[MUNICIPIO]],'[1]Com acento'!$A:$B,2,)</f>
        <v>Governador Valadares</v>
      </c>
      <c r="B786" t="s">
        <v>2690</v>
      </c>
      <c r="C786" t="s">
        <v>2695</v>
      </c>
      <c r="D786" t="s">
        <v>2696</v>
      </c>
    </row>
    <row r="787" spans="1:7" x14ac:dyDescent="0.25">
      <c r="A787" s="3" t="str">
        <f>VLOOKUP(Tabela1[[#This Row],[MUNICIPIO]],'[1]Com acento'!$A:$B,2,)</f>
        <v>Ituiutaba</v>
      </c>
      <c r="B787" t="s">
        <v>2700</v>
      </c>
      <c r="C787" t="s">
        <v>2701</v>
      </c>
      <c r="D787" t="s">
        <v>2702</v>
      </c>
      <c r="E787" t="s">
        <v>2703</v>
      </c>
    </row>
    <row r="788" spans="1:7" x14ac:dyDescent="0.25">
      <c r="A788" s="3" t="str">
        <f>VLOOKUP(Tabela1[[#This Row],[MUNICIPIO]],'[1]Com acento'!$A:$B,2,)</f>
        <v>Ituiutaba</v>
      </c>
      <c r="B788" t="s">
        <v>2700</v>
      </c>
      <c r="C788" t="s">
        <v>2707</v>
      </c>
      <c r="D788" t="s">
        <v>2708</v>
      </c>
      <c r="E788" t="s">
        <v>2709</v>
      </c>
    </row>
    <row r="789" spans="1:7" x14ac:dyDescent="0.25">
      <c r="A789" s="3" t="str">
        <f>VLOOKUP(Tabela1[[#This Row],[MUNICIPIO]],'[1]Com acento'!$A:$B,2,)</f>
        <v>Ituiutaba</v>
      </c>
      <c r="B789" t="s">
        <v>2700</v>
      </c>
      <c r="C789" t="s">
        <v>2704</v>
      </c>
      <c r="D789" t="s">
        <v>2705</v>
      </c>
      <c r="E789" t="s">
        <v>2706</v>
      </c>
    </row>
    <row r="790" spans="1:7" x14ac:dyDescent="0.25">
      <c r="A790" s="3" t="str">
        <f>VLOOKUP(Tabela1[[#This Row],[MUNICIPIO]],'[1]Com acento'!$A:$B,2,)</f>
        <v>Juiz de Fora</v>
      </c>
      <c r="B790" t="s">
        <v>2710</v>
      </c>
      <c r="C790" t="s">
        <v>2711</v>
      </c>
      <c r="D790" t="s">
        <v>2712</v>
      </c>
      <c r="E790" t="s">
        <v>2713</v>
      </c>
    </row>
    <row r="791" spans="1:7" x14ac:dyDescent="0.25">
      <c r="A791" s="3" t="str">
        <f>VLOOKUP(Tabela1[[#This Row],[MUNICIPIO]],'[1]Com acento'!$A:$B,2,)</f>
        <v>Manhumirim</v>
      </c>
      <c r="B791" t="s">
        <v>2714</v>
      </c>
      <c r="C791" t="s">
        <v>2715</v>
      </c>
      <c r="D791" t="s">
        <v>2716</v>
      </c>
      <c r="E791" t="s">
        <v>2717</v>
      </c>
    </row>
    <row r="792" spans="1:7" x14ac:dyDescent="0.25">
      <c r="A792" s="3" t="str">
        <f>VLOOKUP(Tabela1[[#This Row],[MUNICIPIO]],'[1]Com acento'!$A:$B,2,)</f>
        <v>Diamantina</v>
      </c>
      <c r="B792" t="s">
        <v>2718</v>
      </c>
      <c r="C792" t="s">
        <v>2719</v>
      </c>
      <c r="D792" t="s">
        <v>2720</v>
      </c>
      <c r="E792" t="s">
        <v>2721</v>
      </c>
      <c r="F792" t="s">
        <v>2722</v>
      </c>
      <c r="G792" t="s">
        <v>2723</v>
      </c>
    </row>
    <row r="793" spans="1:7" x14ac:dyDescent="0.25">
      <c r="A793" s="3" t="str">
        <f>VLOOKUP(Tabela1[[#This Row],[MUNICIPIO]],'[1]Com acento'!$A:$B,2,)</f>
        <v>Unaí</v>
      </c>
      <c r="B793" t="s">
        <v>2724</v>
      </c>
      <c r="C793" t="s">
        <v>2729</v>
      </c>
      <c r="D793" t="s">
        <v>2730</v>
      </c>
      <c r="E793" t="s">
        <v>2727</v>
      </c>
      <c r="F793" t="s">
        <v>2727</v>
      </c>
      <c r="G793" t="s">
        <v>2728</v>
      </c>
    </row>
    <row r="794" spans="1:7" x14ac:dyDescent="0.25">
      <c r="A794" s="3" t="str">
        <f>VLOOKUP(Tabela1[[#This Row],[MUNICIPIO]],'[1]Com acento'!$A:$B,2,)</f>
        <v>Unaí</v>
      </c>
      <c r="B794" t="s">
        <v>2724</v>
      </c>
      <c r="C794" t="s">
        <v>2725</v>
      </c>
      <c r="D794" t="s">
        <v>2726</v>
      </c>
      <c r="E794" t="s">
        <v>2727</v>
      </c>
      <c r="F794" t="s">
        <v>2727</v>
      </c>
      <c r="G794" t="s">
        <v>2728</v>
      </c>
    </row>
    <row r="795" spans="1:7" x14ac:dyDescent="0.25">
      <c r="A795" s="3" t="str">
        <f>VLOOKUP(Tabela1[[#This Row],[MUNICIPIO]],'[1]Com acento'!$A:$B,2,)</f>
        <v>Juiz de Fora</v>
      </c>
      <c r="B795" t="s">
        <v>2731</v>
      </c>
      <c r="C795" t="s">
        <v>2732</v>
      </c>
      <c r="D795" t="s">
        <v>2733</v>
      </c>
      <c r="E795" t="s">
        <v>2734</v>
      </c>
      <c r="F795" t="s">
        <v>2735</v>
      </c>
      <c r="G795" t="s">
        <v>2736</v>
      </c>
    </row>
    <row r="796" spans="1:7" x14ac:dyDescent="0.25">
      <c r="A796" s="3" t="str">
        <f>VLOOKUP(Tabela1[[#This Row],[MUNICIPIO]],'[1]Com acento'!$A:$B,2,)</f>
        <v>Barbacena</v>
      </c>
      <c r="B796" t="s">
        <v>2737</v>
      </c>
      <c r="C796" t="s">
        <v>2742</v>
      </c>
      <c r="D796" t="s">
        <v>2743</v>
      </c>
      <c r="E796" t="s">
        <v>2741</v>
      </c>
      <c r="F796" t="s">
        <v>2741</v>
      </c>
    </row>
    <row r="797" spans="1:7" x14ac:dyDescent="0.25">
      <c r="A797" s="3" t="str">
        <f>VLOOKUP(Tabela1[[#This Row],[MUNICIPIO]],'[1]Com acento'!$A:$B,2,)</f>
        <v>Barbacena</v>
      </c>
      <c r="B797" t="s">
        <v>2737</v>
      </c>
      <c r="C797" t="s">
        <v>2738</v>
      </c>
      <c r="D797" t="s">
        <v>2739</v>
      </c>
      <c r="E797" t="s">
        <v>2740</v>
      </c>
      <c r="F797" t="s">
        <v>2741</v>
      </c>
    </row>
    <row r="798" spans="1:7" x14ac:dyDescent="0.25">
      <c r="A798" s="3" t="str">
        <f>VLOOKUP(Tabela1[[#This Row],[MUNICIPIO]],'[1]Com acento'!$A:$B,2,)</f>
        <v>Barbacena</v>
      </c>
      <c r="B798" t="s">
        <v>2737</v>
      </c>
      <c r="C798" t="s">
        <v>2744</v>
      </c>
      <c r="D798" t="s">
        <v>2745</v>
      </c>
    </row>
    <row r="799" spans="1:7" x14ac:dyDescent="0.25">
      <c r="A799" s="3" t="str">
        <f>VLOOKUP(Tabela1[[#This Row],[MUNICIPIO]],'[1]Com acento'!$A:$B,2,)</f>
        <v>Passos</v>
      </c>
      <c r="B799" t="s">
        <v>2746</v>
      </c>
      <c r="C799" t="s">
        <v>2747</v>
      </c>
      <c r="D799" t="s">
        <v>2748</v>
      </c>
      <c r="E799" t="s">
        <v>2749</v>
      </c>
      <c r="F799" t="s">
        <v>2750</v>
      </c>
      <c r="G799" t="s">
        <v>2751</v>
      </c>
    </row>
    <row r="800" spans="1:7" x14ac:dyDescent="0.25">
      <c r="A800" s="3" t="str">
        <f>VLOOKUP(Tabela1[[#This Row],[MUNICIPIO]],'[1]Com acento'!$A:$B,2,)</f>
        <v>Montes Claros</v>
      </c>
      <c r="B800" t="s">
        <v>2752</v>
      </c>
      <c r="C800" t="s">
        <v>2766</v>
      </c>
      <c r="D800" t="s">
        <v>2767</v>
      </c>
      <c r="E800" t="s">
        <v>2768</v>
      </c>
      <c r="F800" t="s">
        <v>2769</v>
      </c>
      <c r="G800" t="s">
        <v>2770</v>
      </c>
    </row>
    <row r="801" spans="1:7" x14ac:dyDescent="0.25">
      <c r="A801" s="3" t="str">
        <f>VLOOKUP(Tabela1[[#This Row],[MUNICIPIO]],'[1]Com acento'!$A:$B,2,)</f>
        <v>Montes Claros</v>
      </c>
      <c r="B801" t="s">
        <v>2752</v>
      </c>
      <c r="C801" t="s">
        <v>2761</v>
      </c>
      <c r="D801" t="s">
        <v>2762</v>
      </c>
      <c r="E801" t="s">
        <v>2763</v>
      </c>
      <c r="F801" t="s">
        <v>2764</v>
      </c>
      <c r="G801" t="s">
        <v>2765</v>
      </c>
    </row>
    <row r="802" spans="1:7" x14ac:dyDescent="0.25">
      <c r="A802" s="3" t="str">
        <f>VLOOKUP(Tabela1[[#This Row],[MUNICIPIO]],'[1]Com acento'!$A:$B,2,)</f>
        <v>Montes Claros</v>
      </c>
      <c r="B802" t="s">
        <v>2752</v>
      </c>
      <c r="C802" t="s">
        <v>2753</v>
      </c>
      <c r="D802" t="s">
        <v>2754</v>
      </c>
      <c r="E802" t="s">
        <v>2755</v>
      </c>
      <c r="F802" t="s">
        <v>123</v>
      </c>
      <c r="G802" t="s">
        <v>2756</v>
      </c>
    </row>
    <row r="803" spans="1:7" x14ac:dyDescent="0.25">
      <c r="A803" s="3" t="str">
        <f>VLOOKUP(Tabela1[[#This Row],[MUNICIPIO]],'[1]Com acento'!$A:$B,2,)</f>
        <v>Montes Claros</v>
      </c>
      <c r="B803" t="s">
        <v>2752</v>
      </c>
      <c r="C803" t="s">
        <v>2757</v>
      </c>
      <c r="D803" t="s">
        <v>2758</v>
      </c>
      <c r="E803" t="s">
        <v>2759</v>
      </c>
      <c r="F803" t="s">
        <v>2760</v>
      </c>
      <c r="G803" t="s">
        <v>2756</v>
      </c>
    </row>
    <row r="804" spans="1:7" x14ac:dyDescent="0.25">
      <c r="A804" s="3" t="str">
        <f>VLOOKUP(Tabela1[[#This Row],[MUNICIPIO]],'[1]Com acento'!$A:$B,2,)</f>
        <v>Divinópolis</v>
      </c>
      <c r="B804" t="s">
        <v>2771</v>
      </c>
      <c r="C804" t="s">
        <v>2776</v>
      </c>
      <c r="D804" t="s">
        <v>2777</v>
      </c>
      <c r="E804" t="s">
        <v>2778</v>
      </c>
      <c r="F804" t="s">
        <v>2779</v>
      </c>
      <c r="G804" t="s">
        <v>2775</v>
      </c>
    </row>
    <row r="805" spans="1:7" x14ac:dyDescent="0.25">
      <c r="A805" s="3" t="str">
        <f>VLOOKUP(Tabela1[[#This Row],[MUNICIPIO]],'[1]Com acento'!$A:$B,2,)</f>
        <v>Divinópolis</v>
      </c>
      <c r="B805" t="s">
        <v>2771</v>
      </c>
      <c r="C805" t="s">
        <v>2772</v>
      </c>
      <c r="D805" t="s">
        <v>2773</v>
      </c>
      <c r="E805" t="s">
        <v>2774</v>
      </c>
      <c r="G805" t="s">
        <v>2775</v>
      </c>
    </row>
    <row r="806" spans="1:7" x14ac:dyDescent="0.25">
      <c r="A806" s="3" t="str">
        <f>VLOOKUP(Tabela1[[#This Row],[MUNICIPIO]],'[1]Com acento'!$A:$B,2,)</f>
        <v>Ubá</v>
      </c>
      <c r="B806" t="s">
        <v>2780</v>
      </c>
      <c r="C806" t="s">
        <v>2781</v>
      </c>
      <c r="D806" t="s">
        <v>2782</v>
      </c>
      <c r="E806" t="s">
        <v>2783</v>
      </c>
      <c r="F806" t="s">
        <v>2784</v>
      </c>
    </row>
    <row r="807" spans="1:7" x14ac:dyDescent="0.25">
      <c r="A807" s="3" t="str">
        <f>VLOOKUP(Tabela1[[#This Row],[MUNICIPIO]],'[1]Com acento'!$A:$B,2,)</f>
        <v>Diamantina</v>
      </c>
      <c r="B807" t="s">
        <v>2785</v>
      </c>
      <c r="C807" t="s">
        <v>2786</v>
      </c>
      <c r="D807" t="s">
        <v>2787</v>
      </c>
      <c r="E807" t="s">
        <v>2788</v>
      </c>
      <c r="F807" t="s">
        <v>2788</v>
      </c>
    </row>
    <row r="808" spans="1:7" x14ac:dyDescent="0.25">
      <c r="A808" s="3" t="str">
        <f>VLOOKUP(Tabela1[[#This Row],[MUNICIPIO]],'[1]Com acento'!$A:$B,2,)</f>
        <v>Uberaba</v>
      </c>
      <c r="B808" t="s">
        <v>2789</v>
      </c>
      <c r="C808" t="s">
        <v>2790</v>
      </c>
      <c r="D808" t="s">
        <v>2791</v>
      </c>
      <c r="E808" t="s">
        <v>2792</v>
      </c>
      <c r="F808" t="s">
        <v>2793</v>
      </c>
      <c r="G808" t="s">
        <v>2794</v>
      </c>
    </row>
    <row r="809" spans="1:7" x14ac:dyDescent="0.25">
      <c r="A809" s="3" t="str">
        <f>VLOOKUP(Tabela1[[#This Row],[MUNICIPIO]],'[1]Com acento'!$A:$B,2,)</f>
        <v>Pedra Azul</v>
      </c>
      <c r="B809" t="s">
        <v>2795</v>
      </c>
      <c r="C809" t="s">
        <v>2806</v>
      </c>
      <c r="D809" t="s">
        <v>2807</v>
      </c>
    </row>
    <row r="810" spans="1:7" x14ac:dyDescent="0.25">
      <c r="A810" s="3" t="str">
        <f>VLOOKUP(Tabela1[[#This Row],[MUNICIPIO]],'[1]Com acento'!$A:$B,2,)</f>
        <v>Pedra Azul</v>
      </c>
      <c r="B810" t="s">
        <v>2795</v>
      </c>
      <c r="C810" t="s">
        <v>2800</v>
      </c>
      <c r="D810" t="s">
        <v>2801</v>
      </c>
    </row>
    <row r="811" spans="1:7" x14ac:dyDescent="0.25">
      <c r="A811" s="3" t="str">
        <f>VLOOKUP(Tabela1[[#This Row],[MUNICIPIO]],'[1]Com acento'!$A:$B,2,)</f>
        <v>Pedra Azul</v>
      </c>
      <c r="B811" t="s">
        <v>2795</v>
      </c>
      <c r="C811" t="s">
        <v>2808</v>
      </c>
      <c r="D811" t="s">
        <v>2809</v>
      </c>
    </row>
    <row r="812" spans="1:7" x14ac:dyDescent="0.25">
      <c r="A812" s="3" t="str">
        <f>VLOOKUP(Tabela1[[#This Row],[MUNICIPIO]],'[1]Com acento'!$A:$B,2,)</f>
        <v>Pedra Azul</v>
      </c>
      <c r="B812" t="s">
        <v>2795</v>
      </c>
      <c r="C812" t="s">
        <v>2802</v>
      </c>
      <c r="D812" t="s">
        <v>2803</v>
      </c>
      <c r="E812" t="s">
        <v>2804</v>
      </c>
      <c r="F812" t="s">
        <v>2799</v>
      </c>
      <c r="G812" t="s">
        <v>2805</v>
      </c>
    </row>
    <row r="813" spans="1:7" x14ac:dyDescent="0.25">
      <c r="A813" s="3" t="str">
        <f>VLOOKUP(Tabela1[[#This Row],[MUNICIPIO]],'[1]Com acento'!$A:$B,2,)</f>
        <v>Pedra Azul</v>
      </c>
      <c r="B813" t="s">
        <v>2795</v>
      </c>
      <c r="C813" t="s">
        <v>2796</v>
      </c>
      <c r="D813" t="s">
        <v>2797</v>
      </c>
      <c r="E813" t="s">
        <v>2798</v>
      </c>
      <c r="F813" t="s">
        <v>2799</v>
      </c>
    </row>
    <row r="814" spans="1:7" x14ac:dyDescent="0.25">
      <c r="A814" s="3" t="str">
        <f>VLOOKUP(Tabela1[[#This Row],[MUNICIPIO]],'[1]Com acento'!$A:$B,2,)</f>
        <v>Alfenas</v>
      </c>
      <c r="B814" t="s">
        <v>2810</v>
      </c>
      <c r="C814" t="s">
        <v>2811</v>
      </c>
      <c r="D814" t="s">
        <v>667</v>
      </c>
    </row>
    <row r="815" spans="1:7" x14ac:dyDescent="0.25">
      <c r="A815" s="3" t="str">
        <f>VLOOKUP(Tabela1[[#This Row],[MUNICIPIO]],'[1]Com acento'!$A:$B,2,)</f>
        <v>São João Del Rei</v>
      </c>
      <c r="B815" t="s">
        <v>2591</v>
      </c>
      <c r="C815" t="s">
        <v>2592</v>
      </c>
      <c r="D815" t="s">
        <v>2593</v>
      </c>
      <c r="E815" t="s">
        <v>2594</v>
      </c>
      <c r="F815" t="s">
        <v>2594</v>
      </c>
    </row>
    <row r="816" spans="1:7" x14ac:dyDescent="0.25">
      <c r="A816" s="3" t="str">
        <f>VLOOKUP(Tabela1[[#This Row],[MUNICIPIO]],'[1]Com acento'!$A:$B,2,)</f>
        <v>Uberaba</v>
      </c>
      <c r="B816" t="s">
        <v>2817</v>
      </c>
      <c r="C816" t="s">
        <v>2836</v>
      </c>
      <c r="D816" t="s">
        <v>2837</v>
      </c>
    </row>
    <row r="817" spans="1:7" x14ac:dyDescent="0.25">
      <c r="A817" s="3" t="str">
        <f>VLOOKUP(Tabela1[[#This Row],[MUNICIPIO]],'[1]Com acento'!$A:$B,2,)</f>
        <v>Uberaba</v>
      </c>
      <c r="B817" t="s">
        <v>2817</v>
      </c>
      <c r="C817" t="s">
        <v>2838</v>
      </c>
      <c r="D817" t="s">
        <v>2839</v>
      </c>
    </row>
    <row r="818" spans="1:7" x14ac:dyDescent="0.25">
      <c r="A818" s="3" t="str">
        <f>VLOOKUP(Tabela1[[#This Row],[MUNICIPIO]],'[1]Com acento'!$A:$B,2,)</f>
        <v>Uberaba</v>
      </c>
      <c r="B818" t="s">
        <v>2817</v>
      </c>
      <c r="C818" t="s">
        <v>2825</v>
      </c>
      <c r="D818" t="s">
        <v>2826</v>
      </c>
    </row>
    <row r="819" spans="1:7" x14ac:dyDescent="0.25">
      <c r="A819" s="3" t="str">
        <f>VLOOKUP(Tabela1[[#This Row],[MUNICIPIO]],'[1]Com acento'!$A:$B,2,)</f>
        <v>Uberaba</v>
      </c>
      <c r="B819" t="s">
        <v>2817</v>
      </c>
      <c r="C819" t="s">
        <v>2827</v>
      </c>
      <c r="D819" t="s">
        <v>2828</v>
      </c>
      <c r="E819" t="s">
        <v>2829</v>
      </c>
      <c r="F819" t="s">
        <v>2820</v>
      </c>
    </row>
    <row r="820" spans="1:7" x14ac:dyDescent="0.25">
      <c r="A820" s="3" t="str">
        <f>VLOOKUP(Tabela1[[#This Row],[MUNICIPIO]],'[1]Com acento'!$A:$B,2,)</f>
        <v>Uberaba</v>
      </c>
      <c r="B820" t="s">
        <v>2817</v>
      </c>
      <c r="C820" t="s">
        <v>2821</v>
      </c>
      <c r="D820" t="s">
        <v>2822</v>
      </c>
    </row>
    <row r="821" spans="1:7" x14ac:dyDescent="0.25">
      <c r="A821" s="3" t="str">
        <f>VLOOKUP(Tabela1[[#This Row],[MUNICIPIO]],'[1]Com acento'!$A:$B,2,)</f>
        <v>Uberaba</v>
      </c>
      <c r="B821" t="s">
        <v>2817</v>
      </c>
      <c r="C821" t="s">
        <v>2830</v>
      </c>
      <c r="D821" t="s">
        <v>2831</v>
      </c>
      <c r="E821" t="s">
        <v>2820</v>
      </c>
      <c r="F821" t="s">
        <v>2820</v>
      </c>
    </row>
    <row r="822" spans="1:7" x14ac:dyDescent="0.25">
      <c r="A822" s="3" t="str">
        <f>VLOOKUP(Tabela1[[#This Row],[MUNICIPIO]],'[1]Com acento'!$A:$B,2,)</f>
        <v>Uberaba</v>
      </c>
      <c r="B822" t="s">
        <v>2817</v>
      </c>
      <c r="C822" t="s">
        <v>2818</v>
      </c>
      <c r="D822" t="s">
        <v>2819</v>
      </c>
      <c r="E822" t="s">
        <v>2820</v>
      </c>
      <c r="F822" t="s">
        <v>2820</v>
      </c>
    </row>
    <row r="823" spans="1:7" x14ac:dyDescent="0.25">
      <c r="A823" s="3" t="str">
        <f>VLOOKUP(Tabela1[[#This Row],[MUNICIPIO]],'[1]Com acento'!$A:$B,2,)</f>
        <v>Uberaba</v>
      </c>
      <c r="B823" t="s">
        <v>2817</v>
      </c>
      <c r="C823" t="s">
        <v>2823</v>
      </c>
      <c r="D823" t="s">
        <v>2824</v>
      </c>
    </row>
    <row r="824" spans="1:7" x14ac:dyDescent="0.25">
      <c r="A824" s="3" t="str">
        <f>VLOOKUP(Tabela1[[#This Row],[MUNICIPIO]],'[1]Com acento'!$A:$B,2,)</f>
        <v>Uberaba</v>
      </c>
      <c r="B824" t="s">
        <v>2817</v>
      </c>
      <c r="C824" t="s">
        <v>2832</v>
      </c>
      <c r="D824" t="s">
        <v>2833</v>
      </c>
    </row>
    <row r="825" spans="1:7" x14ac:dyDescent="0.25">
      <c r="A825" s="3" t="str">
        <f>VLOOKUP(Tabela1[[#This Row],[MUNICIPIO]],'[1]Com acento'!$A:$B,2,)</f>
        <v>Uberaba</v>
      </c>
      <c r="B825" t="s">
        <v>2817</v>
      </c>
      <c r="C825" t="s">
        <v>2834</v>
      </c>
      <c r="D825" t="s">
        <v>2835</v>
      </c>
    </row>
    <row r="826" spans="1:7" x14ac:dyDescent="0.25">
      <c r="A826" s="3" t="str">
        <f>VLOOKUP(Tabela1[[#This Row],[MUNICIPIO]],'[1]Com acento'!$A:$B,2,)</f>
        <v>Pouso Alegre</v>
      </c>
      <c r="B826" t="s">
        <v>2812</v>
      </c>
      <c r="C826" t="s">
        <v>2813</v>
      </c>
      <c r="D826" t="s">
        <v>2814</v>
      </c>
      <c r="E826" t="s">
        <v>2815</v>
      </c>
      <c r="F826" t="s">
        <v>2815</v>
      </c>
      <c r="G826" t="s">
        <v>2816</v>
      </c>
    </row>
    <row r="827" spans="1:7" x14ac:dyDescent="0.25">
      <c r="A827" s="3" t="str">
        <f>VLOOKUP(Tabela1[[#This Row],[MUNICIPIO]],'[1]Com acento'!$A:$B,2,)</f>
        <v>Manhumirim</v>
      </c>
      <c r="B827" t="s">
        <v>2840</v>
      </c>
      <c r="C827" t="s">
        <v>2843</v>
      </c>
      <c r="D827" t="s">
        <v>2844</v>
      </c>
    </row>
    <row r="828" spans="1:7" x14ac:dyDescent="0.25">
      <c r="A828" s="3" t="str">
        <f>VLOOKUP(Tabela1[[#This Row],[MUNICIPIO]],'[1]Com acento'!$A:$B,2,)</f>
        <v>Manhumirim</v>
      </c>
      <c r="B828" t="s">
        <v>2840</v>
      </c>
      <c r="C828" t="s">
        <v>2841</v>
      </c>
      <c r="D828" t="s">
        <v>2842</v>
      </c>
    </row>
    <row r="829" spans="1:7" x14ac:dyDescent="0.25">
      <c r="A829" s="3" t="str">
        <f>VLOOKUP(Tabela1[[#This Row],[MUNICIPIO]],'[1]Com acento'!$A:$B,2,)</f>
        <v>Itabira</v>
      </c>
      <c r="B829" t="s">
        <v>2845</v>
      </c>
      <c r="C829" t="s">
        <v>2859</v>
      </c>
      <c r="D829" t="s">
        <v>2860</v>
      </c>
      <c r="E829" t="s">
        <v>2861</v>
      </c>
    </row>
    <row r="830" spans="1:7" x14ac:dyDescent="0.25">
      <c r="A830" s="3" t="str">
        <f>VLOOKUP(Tabela1[[#This Row],[MUNICIPIO]],'[1]Com acento'!$A:$B,2,)</f>
        <v>Itabira</v>
      </c>
      <c r="B830" t="s">
        <v>2845</v>
      </c>
      <c r="C830" t="s">
        <v>2857</v>
      </c>
      <c r="D830" t="s">
        <v>2858</v>
      </c>
    </row>
    <row r="831" spans="1:7" x14ac:dyDescent="0.25">
      <c r="A831" s="3" t="str">
        <f>VLOOKUP(Tabela1[[#This Row],[MUNICIPIO]],'[1]Com acento'!$A:$B,2,)</f>
        <v>Itabira</v>
      </c>
      <c r="B831" t="s">
        <v>2845</v>
      </c>
      <c r="C831" t="s">
        <v>2849</v>
      </c>
      <c r="D831" t="s">
        <v>528</v>
      </c>
      <c r="E831" t="s">
        <v>2850</v>
      </c>
    </row>
    <row r="832" spans="1:7" x14ac:dyDescent="0.25">
      <c r="A832" s="3" t="str">
        <f>VLOOKUP(Tabela1[[#This Row],[MUNICIPIO]],'[1]Com acento'!$A:$B,2,)</f>
        <v>Itabira</v>
      </c>
      <c r="B832" t="s">
        <v>2845</v>
      </c>
      <c r="C832" t="s">
        <v>2851</v>
      </c>
      <c r="D832" t="s">
        <v>2852</v>
      </c>
      <c r="E832" t="s">
        <v>2853</v>
      </c>
    </row>
    <row r="833" spans="1:7" x14ac:dyDescent="0.25">
      <c r="A833" s="3" t="str">
        <f>VLOOKUP(Tabela1[[#This Row],[MUNICIPIO]],'[1]Com acento'!$A:$B,2,)</f>
        <v>Itabira</v>
      </c>
      <c r="B833" t="s">
        <v>2845</v>
      </c>
      <c r="C833" t="s">
        <v>2854</v>
      </c>
      <c r="D833" t="s">
        <v>2855</v>
      </c>
      <c r="E833" t="s">
        <v>2856</v>
      </c>
    </row>
    <row r="834" spans="1:7" x14ac:dyDescent="0.25">
      <c r="A834" s="3" t="str">
        <f>VLOOKUP(Tabela1[[#This Row],[MUNICIPIO]],'[1]Com acento'!$A:$B,2,)</f>
        <v>Itabira</v>
      </c>
      <c r="B834" t="s">
        <v>2845</v>
      </c>
      <c r="C834" t="s">
        <v>2846</v>
      </c>
      <c r="D834" t="s">
        <v>2847</v>
      </c>
      <c r="E834" t="s">
        <v>2848</v>
      </c>
    </row>
    <row r="835" spans="1:7" x14ac:dyDescent="0.25">
      <c r="A835" s="3" t="str">
        <f>VLOOKUP(Tabela1[[#This Row],[MUNICIPIO]],'[1]Com acento'!$A:$B,2,)</f>
        <v>Divinópolis</v>
      </c>
      <c r="B835" t="s">
        <v>2862</v>
      </c>
      <c r="C835" t="s">
        <v>2866</v>
      </c>
      <c r="D835" t="s">
        <v>2867</v>
      </c>
      <c r="E835" t="s">
        <v>2868</v>
      </c>
      <c r="F835" t="s">
        <v>2869</v>
      </c>
      <c r="G835" t="s">
        <v>2870</v>
      </c>
    </row>
    <row r="836" spans="1:7" x14ac:dyDescent="0.25">
      <c r="A836" s="3" t="str">
        <f>VLOOKUP(Tabela1[[#This Row],[MUNICIPIO]],'[1]Com acento'!$A:$B,2,)</f>
        <v>Divinópolis</v>
      </c>
      <c r="B836" t="s">
        <v>2862</v>
      </c>
      <c r="C836" t="s">
        <v>2863</v>
      </c>
      <c r="D836" t="s">
        <v>2864</v>
      </c>
      <c r="E836" t="s">
        <v>2865</v>
      </c>
    </row>
    <row r="837" spans="1:7" x14ac:dyDescent="0.25">
      <c r="A837" s="3" t="str">
        <f>VLOOKUP(Tabela1[[#This Row],[MUNICIPIO]],'[1]Com acento'!$A:$B,2,)</f>
        <v>Divinópolis</v>
      </c>
      <c r="B837" t="s">
        <v>2862</v>
      </c>
      <c r="C837" t="s">
        <v>2871</v>
      </c>
      <c r="D837" t="s">
        <v>2872</v>
      </c>
      <c r="E837" t="s">
        <v>2873</v>
      </c>
    </row>
    <row r="838" spans="1:7" x14ac:dyDescent="0.25">
      <c r="A838" s="3" t="str">
        <f>VLOOKUP(Tabela1[[#This Row],[MUNICIPIO]],'[1]Com acento'!$A:$B,2,)</f>
        <v>Pouso Alegre</v>
      </c>
      <c r="B838" t="s">
        <v>2874</v>
      </c>
      <c r="C838" t="s">
        <v>2875</v>
      </c>
      <c r="D838" t="s">
        <v>2876</v>
      </c>
      <c r="E838" t="s">
        <v>2877</v>
      </c>
      <c r="F838" t="s">
        <v>2878</v>
      </c>
    </row>
    <row r="839" spans="1:7" x14ac:dyDescent="0.25">
      <c r="A839" s="3" t="str">
        <f>VLOOKUP(Tabela1[[#This Row],[MUNICIPIO]],'[1]Com acento'!$A:$B,2,)</f>
        <v>Pouso Alegre</v>
      </c>
      <c r="B839" t="s">
        <v>2874</v>
      </c>
      <c r="C839" t="s">
        <v>2879</v>
      </c>
      <c r="D839" t="s">
        <v>2880</v>
      </c>
    </row>
    <row r="840" spans="1:7" x14ac:dyDescent="0.25">
      <c r="A840" s="3" t="str">
        <f>VLOOKUP(Tabela1[[#This Row],[MUNICIPIO]],'[1]Com acento'!$A:$B,2,)</f>
        <v>Belo Horizonte</v>
      </c>
      <c r="B840" t="s">
        <v>2881</v>
      </c>
      <c r="C840" t="s">
        <v>2886</v>
      </c>
      <c r="D840" t="s">
        <v>2887</v>
      </c>
      <c r="E840" t="s">
        <v>2888</v>
      </c>
      <c r="F840" t="s">
        <v>2888</v>
      </c>
      <c r="G840" t="s">
        <v>2885</v>
      </c>
    </row>
    <row r="841" spans="1:7" x14ac:dyDescent="0.25">
      <c r="A841" s="3" t="str">
        <f>VLOOKUP(Tabela1[[#This Row],[MUNICIPIO]],'[1]Com acento'!$A:$B,2,)</f>
        <v>Belo Horizonte</v>
      </c>
      <c r="B841" t="s">
        <v>2881</v>
      </c>
      <c r="C841" t="s">
        <v>2889</v>
      </c>
      <c r="D841" t="s">
        <v>2890</v>
      </c>
      <c r="E841" t="s">
        <v>2891</v>
      </c>
      <c r="F841" t="s">
        <v>2888</v>
      </c>
      <c r="G841" t="s">
        <v>2885</v>
      </c>
    </row>
    <row r="842" spans="1:7" x14ac:dyDescent="0.25">
      <c r="A842" s="3" t="str">
        <f>VLOOKUP(Tabela1[[#This Row],[MUNICIPIO]],'[1]Com acento'!$A:$B,2,)</f>
        <v>Belo Horizonte</v>
      </c>
      <c r="B842" t="s">
        <v>2881</v>
      </c>
      <c r="C842" t="s">
        <v>2882</v>
      </c>
      <c r="D842" t="s">
        <v>2883</v>
      </c>
      <c r="E842" t="s">
        <v>2884</v>
      </c>
      <c r="G842" t="s">
        <v>2885</v>
      </c>
    </row>
    <row r="843" spans="1:7" x14ac:dyDescent="0.25">
      <c r="A843" s="3" t="str">
        <f>VLOOKUP(Tabela1[[#This Row],[MUNICIPIO]],'[1]Com acento'!$A:$B,2,)</f>
        <v>Pouso Alegre</v>
      </c>
      <c r="B843" t="s">
        <v>2892</v>
      </c>
      <c r="C843" t="s">
        <v>2893</v>
      </c>
      <c r="D843" t="s">
        <v>2894</v>
      </c>
      <c r="E843" t="s">
        <v>2895</v>
      </c>
      <c r="F843" t="s">
        <v>2896</v>
      </c>
    </row>
    <row r="844" spans="1:7" x14ac:dyDescent="0.25">
      <c r="A844" s="3" t="str">
        <f>VLOOKUP(Tabela1[[#This Row],[MUNICIPIO]],'[1]Com acento'!$A:$B,2,)</f>
        <v>Barbacena</v>
      </c>
      <c r="B844" t="s">
        <v>2897</v>
      </c>
      <c r="C844" t="s">
        <v>2898</v>
      </c>
      <c r="D844" t="s">
        <v>2899</v>
      </c>
      <c r="E844" t="s">
        <v>2900</v>
      </c>
    </row>
    <row r="845" spans="1:7" x14ac:dyDescent="0.25">
      <c r="A845" s="3" t="str">
        <f>VLOOKUP(Tabela1[[#This Row],[MUNICIPIO]],'[1]Com acento'!$A:$B,2,)</f>
        <v>Barbacena</v>
      </c>
      <c r="B845" t="s">
        <v>2897</v>
      </c>
      <c r="C845" t="s">
        <v>2940</v>
      </c>
      <c r="D845" t="s">
        <v>2941</v>
      </c>
      <c r="E845" t="s">
        <v>2942</v>
      </c>
      <c r="G845" t="s">
        <v>2919</v>
      </c>
    </row>
    <row r="846" spans="1:7" x14ac:dyDescent="0.25">
      <c r="A846" s="3" t="str">
        <f>VLOOKUP(Tabela1[[#This Row],[MUNICIPIO]],'[1]Com acento'!$A:$B,2,)</f>
        <v>Barbacena</v>
      </c>
      <c r="B846" t="s">
        <v>2897</v>
      </c>
      <c r="C846" t="s">
        <v>2908</v>
      </c>
      <c r="D846" t="s">
        <v>2909</v>
      </c>
      <c r="E846" t="s">
        <v>2910</v>
      </c>
      <c r="G846" t="s">
        <v>2911</v>
      </c>
    </row>
    <row r="847" spans="1:7" x14ac:dyDescent="0.25">
      <c r="A847" s="3" t="str">
        <f>VLOOKUP(Tabela1[[#This Row],[MUNICIPIO]],'[1]Com acento'!$A:$B,2,)</f>
        <v>Barbacena</v>
      </c>
      <c r="B847" t="s">
        <v>2897</v>
      </c>
      <c r="C847" t="s">
        <v>2923</v>
      </c>
      <c r="D847" t="s">
        <v>2924</v>
      </c>
      <c r="E847" t="s">
        <v>2925</v>
      </c>
      <c r="G847" t="s">
        <v>2919</v>
      </c>
    </row>
    <row r="848" spans="1:7" x14ac:dyDescent="0.25">
      <c r="A848" s="3" t="str">
        <f>VLOOKUP(Tabela1[[#This Row],[MUNICIPIO]],'[1]Com acento'!$A:$B,2,)</f>
        <v>Barbacena</v>
      </c>
      <c r="B848" t="s">
        <v>2897</v>
      </c>
      <c r="C848" t="s">
        <v>2926</v>
      </c>
      <c r="D848" t="s">
        <v>547</v>
      </c>
      <c r="E848" t="s">
        <v>2927</v>
      </c>
    </row>
    <row r="849" spans="1:7" x14ac:dyDescent="0.25">
      <c r="A849" s="3" t="str">
        <f>VLOOKUP(Tabela1[[#This Row],[MUNICIPIO]],'[1]Com acento'!$A:$B,2,)</f>
        <v>Barbacena</v>
      </c>
      <c r="B849" t="s">
        <v>2897</v>
      </c>
      <c r="C849" t="s">
        <v>2931</v>
      </c>
      <c r="D849" t="s">
        <v>2932</v>
      </c>
      <c r="E849" t="s">
        <v>2933</v>
      </c>
    </row>
    <row r="850" spans="1:7" x14ac:dyDescent="0.25">
      <c r="A850" s="3" t="str">
        <f>VLOOKUP(Tabela1[[#This Row],[MUNICIPIO]],'[1]Com acento'!$A:$B,2,)</f>
        <v>Barbacena</v>
      </c>
      <c r="B850" t="s">
        <v>2897</v>
      </c>
      <c r="C850" t="s">
        <v>2901</v>
      </c>
      <c r="D850" t="s">
        <v>2902</v>
      </c>
      <c r="E850" t="s">
        <v>2903</v>
      </c>
      <c r="F850" t="s">
        <v>2904</v>
      </c>
    </row>
    <row r="851" spans="1:7" x14ac:dyDescent="0.25">
      <c r="A851" s="3" t="str">
        <f>VLOOKUP(Tabela1[[#This Row],[MUNICIPIO]],'[1]Com acento'!$A:$B,2,)</f>
        <v>Barbacena</v>
      </c>
      <c r="B851" t="s">
        <v>2897</v>
      </c>
      <c r="C851" t="s">
        <v>2943</v>
      </c>
      <c r="D851" t="s">
        <v>2944</v>
      </c>
      <c r="E851" t="s">
        <v>2945</v>
      </c>
    </row>
    <row r="852" spans="1:7" x14ac:dyDescent="0.25">
      <c r="A852" s="3" t="str">
        <f>VLOOKUP(Tabela1[[#This Row],[MUNICIPIO]],'[1]Com acento'!$A:$B,2,)</f>
        <v>Barbacena</v>
      </c>
      <c r="B852" t="s">
        <v>2897</v>
      </c>
      <c r="C852" t="s">
        <v>2949</v>
      </c>
      <c r="D852" t="s">
        <v>2950</v>
      </c>
      <c r="E852" t="s">
        <v>2951</v>
      </c>
      <c r="G852" t="s">
        <v>2952</v>
      </c>
    </row>
    <row r="853" spans="1:7" x14ac:dyDescent="0.25">
      <c r="A853" s="3" t="str">
        <f>VLOOKUP(Tabela1[[#This Row],[MUNICIPIO]],'[1]Com acento'!$A:$B,2,)</f>
        <v>Barbacena</v>
      </c>
      <c r="B853" t="s">
        <v>2897</v>
      </c>
      <c r="C853" t="s">
        <v>2915</v>
      </c>
      <c r="D853" t="s">
        <v>2916</v>
      </c>
      <c r="E853" t="s">
        <v>2917</v>
      </c>
      <c r="F853" t="s">
        <v>2918</v>
      </c>
      <c r="G853" t="s">
        <v>2919</v>
      </c>
    </row>
    <row r="854" spans="1:7" x14ac:dyDescent="0.25">
      <c r="A854" s="3" t="str">
        <f>VLOOKUP(Tabela1[[#This Row],[MUNICIPIO]],'[1]Com acento'!$A:$B,2,)</f>
        <v>Barbacena</v>
      </c>
      <c r="B854" t="s">
        <v>2897</v>
      </c>
      <c r="C854" t="s">
        <v>2905</v>
      </c>
      <c r="D854" t="s">
        <v>2906</v>
      </c>
      <c r="E854" t="s">
        <v>2907</v>
      </c>
    </row>
    <row r="855" spans="1:7" x14ac:dyDescent="0.25">
      <c r="A855" s="3" t="str">
        <f>VLOOKUP(Tabela1[[#This Row],[MUNICIPIO]],'[1]Com acento'!$A:$B,2,)</f>
        <v>Barbacena</v>
      </c>
      <c r="B855" t="s">
        <v>2897</v>
      </c>
      <c r="C855" t="s">
        <v>2928</v>
      </c>
      <c r="D855" t="s">
        <v>2929</v>
      </c>
      <c r="E855" t="s">
        <v>2930</v>
      </c>
    </row>
    <row r="856" spans="1:7" x14ac:dyDescent="0.25">
      <c r="A856" s="3" t="str">
        <f>VLOOKUP(Tabela1[[#This Row],[MUNICIPIO]],'[1]Com acento'!$A:$B,2,)</f>
        <v>Barbacena</v>
      </c>
      <c r="B856" t="s">
        <v>2897</v>
      </c>
      <c r="C856" t="s">
        <v>2934</v>
      </c>
      <c r="D856" t="s">
        <v>2935</v>
      </c>
      <c r="E856" t="s">
        <v>2936</v>
      </c>
      <c r="G856" t="s">
        <v>2919</v>
      </c>
    </row>
    <row r="857" spans="1:7" x14ac:dyDescent="0.25">
      <c r="A857" s="3" t="str">
        <f>VLOOKUP(Tabela1[[#This Row],[MUNICIPIO]],'[1]Com acento'!$A:$B,2,)</f>
        <v>Barbacena</v>
      </c>
      <c r="B857" t="s">
        <v>2897</v>
      </c>
      <c r="C857" t="s">
        <v>2946</v>
      </c>
      <c r="D857" t="s">
        <v>2947</v>
      </c>
      <c r="E857" t="s">
        <v>2948</v>
      </c>
    </row>
    <row r="858" spans="1:7" x14ac:dyDescent="0.25">
      <c r="A858" s="3" t="str">
        <f>VLOOKUP(Tabela1[[#This Row],[MUNICIPIO]],'[1]Com acento'!$A:$B,2,)</f>
        <v>Barbacena</v>
      </c>
      <c r="B858" t="s">
        <v>2897</v>
      </c>
      <c r="C858" t="s">
        <v>2912</v>
      </c>
      <c r="D858" t="s">
        <v>2913</v>
      </c>
      <c r="E858" t="s">
        <v>2914</v>
      </c>
    </row>
    <row r="859" spans="1:7" x14ac:dyDescent="0.25">
      <c r="A859" s="3" t="str">
        <f>VLOOKUP(Tabela1[[#This Row],[MUNICIPIO]],'[1]Com acento'!$A:$B,2,)</f>
        <v>Barbacena</v>
      </c>
      <c r="B859" t="s">
        <v>2897</v>
      </c>
      <c r="C859" t="s">
        <v>2920</v>
      </c>
      <c r="D859" t="s">
        <v>2921</v>
      </c>
      <c r="E859" t="s">
        <v>2922</v>
      </c>
      <c r="G859" t="s">
        <v>2919</v>
      </c>
    </row>
    <row r="860" spans="1:7" x14ac:dyDescent="0.25">
      <c r="A860" s="3" t="str">
        <f>VLOOKUP(Tabela1[[#This Row],[MUNICIPIO]],'[1]Com acento'!$A:$B,2,)</f>
        <v>Barbacena</v>
      </c>
      <c r="B860" t="s">
        <v>2897</v>
      </c>
      <c r="C860" t="s">
        <v>2937</v>
      </c>
      <c r="D860" t="s">
        <v>2938</v>
      </c>
      <c r="E860" t="s">
        <v>2939</v>
      </c>
    </row>
    <row r="861" spans="1:7" x14ac:dyDescent="0.25">
      <c r="A861" s="3" t="str">
        <f>VLOOKUP(Tabela1[[#This Row],[MUNICIPIO]],'[1]Com acento'!$A:$B,2,)</f>
        <v>Diamantina</v>
      </c>
      <c r="B861" t="s">
        <v>2953</v>
      </c>
      <c r="C861" t="s">
        <v>2954</v>
      </c>
      <c r="D861" t="s">
        <v>2955</v>
      </c>
      <c r="E861" t="s">
        <v>2956</v>
      </c>
    </row>
    <row r="862" spans="1:7" x14ac:dyDescent="0.25">
      <c r="A862" s="3" t="str">
        <f>VLOOKUP(Tabela1[[#This Row],[MUNICIPIO]],'[1]Com acento'!$A:$B,2,)</f>
        <v>Uberaba</v>
      </c>
      <c r="B862" t="s">
        <v>2957</v>
      </c>
      <c r="C862" t="s">
        <v>2958</v>
      </c>
      <c r="D862" t="s">
        <v>2959</v>
      </c>
      <c r="E862" t="s">
        <v>2960</v>
      </c>
      <c r="F862" t="s">
        <v>2961</v>
      </c>
      <c r="G862" t="s">
        <v>2962</v>
      </c>
    </row>
    <row r="863" spans="1:7" x14ac:dyDescent="0.25">
      <c r="A863" s="3" t="str">
        <f>VLOOKUP(Tabela1[[#This Row],[MUNICIPIO]],'[1]Com acento'!$A:$B,2,)</f>
        <v>Barbacena</v>
      </c>
      <c r="B863" t="s">
        <v>2963</v>
      </c>
      <c r="C863" t="s">
        <v>2981</v>
      </c>
      <c r="D863" t="s">
        <v>2982</v>
      </c>
      <c r="E863" t="s">
        <v>2983</v>
      </c>
      <c r="F863" t="s">
        <v>2967</v>
      </c>
      <c r="G863" t="s">
        <v>2984</v>
      </c>
    </row>
    <row r="864" spans="1:7" x14ac:dyDescent="0.25">
      <c r="A864" s="3" t="str">
        <f>VLOOKUP(Tabela1[[#This Row],[MUNICIPIO]],'[1]Com acento'!$A:$B,2,)</f>
        <v>Barbacena</v>
      </c>
      <c r="B864" t="s">
        <v>2963</v>
      </c>
      <c r="C864" t="s">
        <v>3009</v>
      </c>
      <c r="D864" t="s">
        <v>3010</v>
      </c>
      <c r="E864" t="s">
        <v>3011</v>
      </c>
      <c r="F864" t="s">
        <v>2975</v>
      </c>
      <c r="G864" t="s">
        <v>2980</v>
      </c>
    </row>
    <row r="865" spans="1:7" x14ac:dyDescent="0.25">
      <c r="A865" s="3" t="str">
        <f>VLOOKUP(Tabela1[[#This Row],[MUNICIPIO]],'[1]Com acento'!$A:$B,2,)</f>
        <v>Barbacena</v>
      </c>
      <c r="B865" t="s">
        <v>2963</v>
      </c>
      <c r="C865" t="s">
        <v>2972</v>
      </c>
      <c r="D865" t="s">
        <v>2973</v>
      </c>
      <c r="E865" t="s">
        <v>2974</v>
      </c>
      <c r="F865" t="s">
        <v>2975</v>
      </c>
      <c r="G865" t="s">
        <v>2976</v>
      </c>
    </row>
    <row r="866" spans="1:7" x14ac:dyDescent="0.25">
      <c r="A866" s="3" t="str">
        <f>VLOOKUP(Tabela1[[#This Row],[MUNICIPIO]],'[1]Com acento'!$A:$B,2,)</f>
        <v>Barbacena</v>
      </c>
      <c r="B866" t="s">
        <v>2963</v>
      </c>
      <c r="C866" t="s">
        <v>2995</v>
      </c>
      <c r="D866" t="s">
        <v>2996</v>
      </c>
      <c r="E866" t="s">
        <v>2997</v>
      </c>
      <c r="F866" t="s">
        <v>2967</v>
      </c>
      <c r="G866" t="s">
        <v>2968</v>
      </c>
    </row>
    <row r="867" spans="1:7" x14ac:dyDescent="0.25">
      <c r="A867" s="3" t="str">
        <f>VLOOKUP(Tabela1[[#This Row],[MUNICIPIO]],'[1]Com acento'!$A:$B,2,)</f>
        <v>Barbacena</v>
      </c>
      <c r="B867" t="s">
        <v>2963</v>
      </c>
      <c r="C867" t="s">
        <v>3024</v>
      </c>
      <c r="D867" t="s">
        <v>3025</v>
      </c>
      <c r="E867" t="s">
        <v>3026</v>
      </c>
      <c r="F867" t="s">
        <v>3026</v>
      </c>
      <c r="G867" t="s">
        <v>2980</v>
      </c>
    </row>
    <row r="868" spans="1:7" x14ac:dyDescent="0.25">
      <c r="A868" s="3" t="str">
        <f>VLOOKUP(Tabela1[[#This Row],[MUNICIPIO]],'[1]Com acento'!$A:$B,2,)</f>
        <v>Barbacena</v>
      </c>
      <c r="B868" t="s">
        <v>2963</v>
      </c>
      <c r="C868" t="s">
        <v>3021</v>
      </c>
      <c r="D868" t="s">
        <v>3022</v>
      </c>
      <c r="E868" t="s">
        <v>3023</v>
      </c>
      <c r="F868" t="s">
        <v>2975</v>
      </c>
      <c r="G868" t="s">
        <v>2968</v>
      </c>
    </row>
    <row r="869" spans="1:7" x14ac:dyDescent="0.25">
      <c r="A869" s="3" t="str">
        <f>VLOOKUP(Tabela1[[#This Row],[MUNICIPIO]],'[1]Com acento'!$A:$B,2,)</f>
        <v>Barbacena</v>
      </c>
      <c r="B869" t="s">
        <v>2963</v>
      </c>
      <c r="C869" t="s">
        <v>2969</v>
      </c>
      <c r="D869" t="s">
        <v>2970</v>
      </c>
      <c r="E869" t="s">
        <v>2971</v>
      </c>
      <c r="F869" t="s">
        <v>2967</v>
      </c>
    </row>
    <row r="870" spans="1:7" x14ac:dyDescent="0.25">
      <c r="A870" s="3" t="str">
        <f>VLOOKUP(Tabela1[[#This Row],[MUNICIPIO]],'[1]Com acento'!$A:$B,2,)</f>
        <v>Barbacena</v>
      </c>
      <c r="B870" t="s">
        <v>2963</v>
      </c>
      <c r="C870" t="s">
        <v>3030</v>
      </c>
      <c r="D870" t="s">
        <v>3031</v>
      </c>
      <c r="E870" t="s">
        <v>3032</v>
      </c>
      <c r="F870" t="s">
        <v>2967</v>
      </c>
      <c r="G870" t="s">
        <v>2980</v>
      </c>
    </row>
    <row r="871" spans="1:7" x14ac:dyDescent="0.25">
      <c r="A871" s="3" t="str">
        <f>VLOOKUP(Tabela1[[#This Row],[MUNICIPIO]],'[1]Com acento'!$A:$B,2,)</f>
        <v>Barbacena</v>
      </c>
      <c r="B871" t="s">
        <v>2963</v>
      </c>
      <c r="C871" t="s">
        <v>3039</v>
      </c>
      <c r="D871" t="s">
        <v>3040</v>
      </c>
      <c r="E871" t="s">
        <v>3041</v>
      </c>
      <c r="F871" t="s">
        <v>2967</v>
      </c>
    </row>
    <row r="872" spans="1:7" x14ac:dyDescent="0.25">
      <c r="A872" s="3" t="str">
        <f>VLOOKUP(Tabela1[[#This Row],[MUNICIPIO]],'[1]Com acento'!$A:$B,2,)</f>
        <v>Barbacena</v>
      </c>
      <c r="B872" t="s">
        <v>2963</v>
      </c>
      <c r="C872" t="s">
        <v>2977</v>
      </c>
      <c r="D872" t="s">
        <v>2978</v>
      </c>
      <c r="E872" t="s">
        <v>2979</v>
      </c>
      <c r="F872" t="s">
        <v>2967</v>
      </c>
      <c r="G872" t="s">
        <v>2980</v>
      </c>
    </row>
    <row r="873" spans="1:7" x14ac:dyDescent="0.25">
      <c r="A873" s="3" t="str">
        <f>VLOOKUP(Tabela1[[#This Row],[MUNICIPIO]],'[1]Com acento'!$A:$B,2,)</f>
        <v>Barbacena</v>
      </c>
      <c r="B873" t="s">
        <v>2963</v>
      </c>
      <c r="C873" t="s">
        <v>2987</v>
      </c>
      <c r="D873" t="s">
        <v>2988</v>
      </c>
      <c r="E873" t="s">
        <v>2989</v>
      </c>
      <c r="F873" t="s">
        <v>2967</v>
      </c>
      <c r="G873" t="s">
        <v>2980</v>
      </c>
    </row>
    <row r="874" spans="1:7" x14ac:dyDescent="0.25">
      <c r="A874" s="3" t="str">
        <f>VLOOKUP(Tabela1[[#This Row],[MUNICIPIO]],'[1]Com acento'!$A:$B,2,)</f>
        <v>Barbacena</v>
      </c>
      <c r="B874" t="s">
        <v>2963</v>
      </c>
      <c r="C874" t="s">
        <v>3027</v>
      </c>
      <c r="D874" t="s">
        <v>3028</v>
      </c>
      <c r="E874" t="s">
        <v>3029</v>
      </c>
      <c r="F874" t="s">
        <v>2975</v>
      </c>
    </row>
    <row r="875" spans="1:7" x14ac:dyDescent="0.25">
      <c r="A875" s="3" t="str">
        <f>VLOOKUP(Tabela1[[#This Row],[MUNICIPIO]],'[1]Com acento'!$A:$B,2,)</f>
        <v>Barbacena</v>
      </c>
      <c r="B875" t="s">
        <v>2963</v>
      </c>
      <c r="C875" t="s">
        <v>2998</v>
      </c>
      <c r="D875" t="s">
        <v>2999</v>
      </c>
      <c r="E875" t="s">
        <v>3000</v>
      </c>
      <c r="F875" t="s">
        <v>2975</v>
      </c>
      <c r="G875" t="s">
        <v>2980</v>
      </c>
    </row>
    <row r="876" spans="1:7" x14ac:dyDescent="0.25">
      <c r="A876" s="3" t="str">
        <f>VLOOKUP(Tabela1[[#This Row],[MUNICIPIO]],'[1]Com acento'!$A:$B,2,)</f>
        <v>Barbacena</v>
      </c>
      <c r="B876" t="s">
        <v>2963</v>
      </c>
      <c r="C876" t="s">
        <v>3012</v>
      </c>
      <c r="D876" t="s">
        <v>3013</v>
      </c>
      <c r="E876" t="s">
        <v>3014</v>
      </c>
      <c r="F876" t="s">
        <v>2967</v>
      </c>
      <c r="G876" t="s">
        <v>2968</v>
      </c>
    </row>
    <row r="877" spans="1:7" x14ac:dyDescent="0.25">
      <c r="A877" s="3" t="str">
        <f>VLOOKUP(Tabela1[[#This Row],[MUNICIPIO]],'[1]Com acento'!$A:$B,2,)</f>
        <v>Barbacena</v>
      </c>
      <c r="B877" t="s">
        <v>2963</v>
      </c>
      <c r="C877" t="s">
        <v>2985</v>
      </c>
      <c r="D877" t="s">
        <v>2986</v>
      </c>
      <c r="E877" t="s">
        <v>2967</v>
      </c>
      <c r="F877" t="s">
        <v>2975</v>
      </c>
      <c r="G877" t="s">
        <v>2980</v>
      </c>
    </row>
    <row r="878" spans="1:7" x14ac:dyDescent="0.25">
      <c r="A878" s="3" t="str">
        <f>VLOOKUP(Tabela1[[#This Row],[MUNICIPIO]],'[1]Com acento'!$A:$B,2,)</f>
        <v>Barbacena</v>
      </c>
      <c r="B878" t="s">
        <v>2963</v>
      </c>
      <c r="C878" t="s">
        <v>3004</v>
      </c>
      <c r="D878" t="s">
        <v>3005</v>
      </c>
      <c r="E878" t="s">
        <v>2983</v>
      </c>
      <c r="F878" t="s">
        <v>2967</v>
      </c>
      <c r="G878" t="s">
        <v>2980</v>
      </c>
    </row>
    <row r="879" spans="1:7" x14ac:dyDescent="0.25">
      <c r="A879" s="3" t="str">
        <f>VLOOKUP(Tabela1[[#This Row],[MUNICIPIO]],'[1]Com acento'!$A:$B,2,)</f>
        <v>Barbacena</v>
      </c>
      <c r="B879" t="s">
        <v>2963</v>
      </c>
      <c r="C879" t="s">
        <v>3046</v>
      </c>
      <c r="D879" t="s">
        <v>3047</v>
      </c>
      <c r="E879" t="s">
        <v>3048</v>
      </c>
      <c r="G879" t="s">
        <v>3049</v>
      </c>
    </row>
    <row r="880" spans="1:7" x14ac:dyDescent="0.25">
      <c r="A880" s="3" t="str">
        <f>VLOOKUP(Tabela1[[#This Row],[MUNICIPIO]],'[1]Com acento'!$A:$B,2,)</f>
        <v>Barbacena</v>
      </c>
      <c r="B880" t="s">
        <v>2963</v>
      </c>
      <c r="C880" t="s">
        <v>3001</v>
      </c>
      <c r="D880" t="s">
        <v>3002</v>
      </c>
      <c r="E880" t="s">
        <v>3003</v>
      </c>
      <c r="F880" t="s">
        <v>2967</v>
      </c>
      <c r="G880" t="s">
        <v>2980</v>
      </c>
    </row>
    <row r="881" spans="1:7" x14ac:dyDescent="0.25">
      <c r="A881" s="3" t="str">
        <f>VLOOKUP(Tabela1[[#This Row],[MUNICIPIO]],'[1]Com acento'!$A:$B,2,)</f>
        <v>Barbacena</v>
      </c>
      <c r="B881" t="s">
        <v>2963</v>
      </c>
      <c r="C881" t="s">
        <v>3006</v>
      </c>
      <c r="D881" t="s">
        <v>3007</v>
      </c>
      <c r="E881" t="s">
        <v>3008</v>
      </c>
      <c r="F881" t="s">
        <v>2967</v>
      </c>
      <c r="G881" t="s">
        <v>2980</v>
      </c>
    </row>
    <row r="882" spans="1:7" x14ac:dyDescent="0.25">
      <c r="A882" s="3" t="str">
        <f>VLOOKUP(Tabela1[[#This Row],[MUNICIPIO]],'[1]Com acento'!$A:$B,2,)</f>
        <v>Barbacena</v>
      </c>
      <c r="B882" t="s">
        <v>2963</v>
      </c>
      <c r="C882" t="s">
        <v>3033</v>
      </c>
      <c r="D882" t="s">
        <v>3034</v>
      </c>
      <c r="E882" t="s">
        <v>3035</v>
      </c>
      <c r="G882" t="s">
        <v>2980</v>
      </c>
    </row>
    <row r="883" spans="1:7" x14ac:dyDescent="0.25">
      <c r="A883" s="3" t="str">
        <f>VLOOKUP(Tabela1[[#This Row],[MUNICIPIO]],'[1]Com acento'!$A:$B,2,)</f>
        <v>Barbacena</v>
      </c>
      <c r="B883" t="s">
        <v>2963</v>
      </c>
      <c r="C883" t="s">
        <v>3018</v>
      </c>
      <c r="D883" t="s">
        <v>3019</v>
      </c>
      <c r="E883" t="s">
        <v>3020</v>
      </c>
      <c r="F883" t="s">
        <v>2975</v>
      </c>
      <c r="G883" t="s">
        <v>2980</v>
      </c>
    </row>
    <row r="884" spans="1:7" x14ac:dyDescent="0.25">
      <c r="A884" s="3" t="str">
        <f>VLOOKUP(Tabela1[[#This Row],[MUNICIPIO]],'[1]Com acento'!$A:$B,2,)</f>
        <v>Barbacena</v>
      </c>
      <c r="B884" t="s">
        <v>2963</v>
      </c>
      <c r="C884" t="s">
        <v>3015</v>
      </c>
      <c r="D884" t="s">
        <v>3016</v>
      </c>
      <c r="E884" t="s">
        <v>3017</v>
      </c>
      <c r="F884" t="s">
        <v>2967</v>
      </c>
    </row>
    <row r="885" spans="1:7" x14ac:dyDescent="0.25">
      <c r="A885" s="3" t="str">
        <f>VLOOKUP(Tabela1[[#This Row],[MUNICIPIO]],'[1]Com acento'!$A:$B,2,)</f>
        <v>Barbacena</v>
      </c>
      <c r="B885" t="s">
        <v>2963</v>
      </c>
      <c r="C885" t="s">
        <v>2964</v>
      </c>
      <c r="D885" t="s">
        <v>2965</v>
      </c>
      <c r="E885" t="s">
        <v>2966</v>
      </c>
      <c r="F885" t="s">
        <v>2967</v>
      </c>
      <c r="G885" t="s">
        <v>2968</v>
      </c>
    </row>
    <row r="886" spans="1:7" x14ac:dyDescent="0.25">
      <c r="A886" s="3" t="str">
        <f>VLOOKUP(Tabela1[[#This Row],[MUNICIPIO]],'[1]Com acento'!$A:$B,2,)</f>
        <v>Barbacena</v>
      </c>
      <c r="B886" t="s">
        <v>2963</v>
      </c>
      <c r="C886" t="s">
        <v>3036</v>
      </c>
      <c r="D886" t="s">
        <v>3037</v>
      </c>
      <c r="E886" t="s">
        <v>3038</v>
      </c>
      <c r="F886" t="s">
        <v>2967</v>
      </c>
      <c r="G886" t="s">
        <v>2968</v>
      </c>
    </row>
    <row r="887" spans="1:7" x14ac:dyDescent="0.25">
      <c r="A887" s="3" t="str">
        <f>VLOOKUP(Tabela1[[#This Row],[MUNICIPIO]],'[1]Com acento'!$A:$B,2,)</f>
        <v>Barbacena</v>
      </c>
      <c r="B887" t="s">
        <v>2963</v>
      </c>
      <c r="C887" t="s">
        <v>3042</v>
      </c>
      <c r="D887" t="s">
        <v>3043</v>
      </c>
      <c r="E887" t="s">
        <v>3044</v>
      </c>
      <c r="G887" t="s">
        <v>3045</v>
      </c>
    </row>
    <row r="888" spans="1:7" x14ac:dyDescent="0.25">
      <c r="A888" s="3" t="str">
        <f>VLOOKUP(Tabela1[[#This Row],[MUNICIPIO]],'[1]Com acento'!$A:$B,2,)</f>
        <v>Barbacena</v>
      </c>
      <c r="B888" t="s">
        <v>2963</v>
      </c>
      <c r="C888" t="s">
        <v>2993</v>
      </c>
      <c r="D888" t="s">
        <v>1998</v>
      </c>
      <c r="E888" t="s">
        <v>2994</v>
      </c>
      <c r="F888" t="s">
        <v>2975</v>
      </c>
    </row>
    <row r="889" spans="1:7" x14ac:dyDescent="0.25">
      <c r="A889" s="3" t="str">
        <f>VLOOKUP(Tabela1[[#This Row],[MUNICIPIO]],'[1]Com acento'!$A:$B,2,)</f>
        <v>Barbacena</v>
      </c>
      <c r="B889" t="s">
        <v>2963</v>
      </c>
      <c r="C889" t="s">
        <v>2990</v>
      </c>
      <c r="D889" t="s">
        <v>2991</v>
      </c>
      <c r="E889" t="s">
        <v>2992</v>
      </c>
      <c r="F889" t="s">
        <v>2975</v>
      </c>
    </row>
    <row r="890" spans="1:7" x14ac:dyDescent="0.25">
      <c r="A890" s="3" t="str">
        <f>VLOOKUP(Tabela1[[#This Row],[MUNICIPIO]],'[1]Com acento'!$A:$B,2,)</f>
        <v>Governador Valadares</v>
      </c>
      <c r="B890" t="s">
        <v>3050</v>
      </c>
      <c r="C890" t="s">
        <v>3066</v>
      </c>
      <c r="D890" t="s">
        <v>3067</v>
      </c>
      <c r="E890" t="s">
        <v>3068</v>
      </c>
      <c r="F890" t="s">
        <v>3068</v>
      </c>
      <c r="G890" t="s">
        <v>3062</v>
      </c>
    </row>
    <row r="891" spans="1:7" x14ac:dyDescent="0.25">
      <c r="A891" s="3" t="str">
        <f>VLOOKUP(Tabela1[[#This Row],[MUNICIPIO]],'[1]Com acento'!$A:$B,2,)</f>
        <v>Governador Valadares</v>
      </c>
      <c r="B891" t="s">
        <v>3050</v>
      </c>
      <c r="C891" t="s">
        <v>3059</v>
      </c>
      <c r="D891" t="s">
        <v>3060</v>
      </c>
      <c r="E891" t="s">
        <v>3061</v>
      </c>
      <c r="F891" t="s">
        <v>3061</v>
      </c>
      <c r="G891" t="s">
        <v>3062</v>
      </c>
    </row>
    <row r="892" spans="1:7" x14ac:dyDescent="0.25">
      <c r="A892" s="3" t="str">
        <f>VLOOKUP(Tabela1[[#This Row],[MUNICIPIO]],'[1]Com acento'!$A:$B,2,)</f>
        <v>Governador Valadares</v>
      </c>
      <c r="B892" t="s">
        <v>3050</v>
      </c>
      <c r="C892" t="s">
        <v>3063</v>
      </c>
      <c r="D892" t="s">
        <v>3064</v>
      </c>
      <c r="E892" t="s">
        <v>3065</v>
      </c>
    </row>
    <row r="893" spans="1:7" x14ac:dyDescent="0.25">
      <c r="A893" s="3" t="str">
        <f>VLOOKUP(Tabela1[[#This Row],[MUNICIPIO]],'[1]Com acento'!$A:$B,2,)</f>
        <v>Governador Valadares</v>
      </c>
      <c r="B893" t="s">
        <v>3050</v>
      </c>
      <c r="C893" t="s">
        <v>3054</v>
      </c>
      <c r="D893" t="s">
        <v>3055</v>
      </c>
      <c r="E893" t="s">
        <v>3056</v>
      </c>
    </row>
    <row r="894" spans="1:7" x14ac:dyDescent="0.25">
      <c r="A894" s="3" t="str">
        <f>VLOOKUP(Tabela1[[#This Row],[MUNICIPIO]],'[1]Com acento'!$A:$B,2,)</f>
        <v>Governador Valadares</v>
      </c>
      <c r="B894" t="s">
        <v>3050</v>
      </c>
      <c r="C894" t="s">
        <v>3057</v>
      </c>
      <c r="D894" t="s">
        <v>3058</v>
      </c>
    </row>
    <row r="895" spans="1:7" x14ac:dyDescent="0.25">
      <c r="A895" s="3" t="str">
        <f>VLOOKUP(Tabela1[[#This Row],[MUNICIPIO]],'[1]Com acento'!$A:$B,2,)</f>
        <v>Governador Valadares</v>
      </c>
      <c r="B895" t="s">
        <v>3050</v>
      </c>
      <c r="C895" t="s">
        <v>3051</v>
      </c>
      <c r="D895" t="s">
        <v>3052</v>
      </c>
      <c r="E895" t="s">
        <v>3053</v>
      </c>
    </row>
    <row r="896" spans="1:7" x14ac:dyDescent="0.25">
      <c r="A896" s="3" t="str">
        <f>VLOOKUP(Tabela1[[#This Row],[MUNICIPIO]],'[1]Com acento'!$A:$B,2,)</f>
        <v>Pouso Alegre</v>
      </c>
      <c r="B896" t="s">
        <v>3069</v>
      </c>
      <c r="C896" t="s">
        <v>3070</v>
      </c>
      <c r="D896" t="s">
        <v>3071</v>
      </c>
      <c r="E896" t="s">
        <v>3072</v>
      </c>
      <c r="F896" t="s">
        <v>3073</v>
      </c>
    </row>
    <row r="897" spans="1:7" x14ac:dyDescent="0.25">
      <c r="A897" s="3" t="str">
        <f>VLOOKUP(Tabela1[[#This Row],[MUNICIPIO]],'[1]Com acento'!$A:$B,2,)</f>
        <v>Belo Horizonte</v>
      </c>
      <c r="B897" t="s">
        <v>3074</v>
      </c>
      <c r="C897" t="s">
        <v>3347</v>
      </c>
      <c r="D897" t="s">
        <v>3348</v>
      </c>
      <c r="E897" t="s">
        <v>3349</v>
      </c>
    </row>
    <row r="898" spans="1:7" x14ac:dyDescent="0.25">
      <c r="A898" s="3" t="str">
        <f>VLOOKUP(Tabela1[[#This Row],[MUNICIPIO]],'[1]Com acento'!$A:$B,2,)</f>
        <v>Belo Horizonte</v>
      </c>
      <c r="B898" t="s">
        <v>3074</v>
      </c>
      <c r="C898" t="s">
        <v>3128</v>
      </c>
      <c r="D898" t="s">
        <v>3129</v>
      </c>
      <c r="E898" t="s">
        <v>3130</v>
      </c>
      <c r="G898" t="s">
        <v>3078</v>
      </c>
    </row>
    <row r="899" spans="1:7" x14ac:dyDescent="0.25">
      <c r="A899" s="3" t="str">
        <f>VLOOKUP(Tabela1[[#This Row],[MUNICIPIO]],'[1]Com acento'!$A:$B,2,)</f>
        <v>Belo Horizonte</v>
      </c>
      <c r="B899" t="s">
        <v>3074</v>
      </c>
      <c r="C899" t="s">
        <v>3152</v>
      </c>
      <c r="D899" t="s">
        <v>3153</v>
      </c>
      <c r="E899" t="s">
        <v>3154</v>
      </c>
      <c r="F899" t="s">
        <v>3155</v>
      </c>
      <c r="G899" t="s">
        <v>3078</v>
      </c>
    </row>
    <row r="900" spans="1:7" x14ac:dyDescent="0.25">
      <c r="A900" s="3" t="str">
        <f>VLOOKUP(Tabela1[[#This Row],[MUNICIPIO]],'[1]Com acento'!$A:$B,2,)</f>
        <v>Belo Horizonte</v>
      </c>
      <c r="B900" t="s">
        <v>3074</v>
      </c>
      <c r="C900" t="s">
        <v>3115</v>
      </c>
      <c r="D900" t="s">
        <v>3116</v>
      </c>
      <c r="E900" t="s">
        <v>3117</v>
      </c>
    </row>
    <row r="901" spans="1:7" x14ac:dyDescent="0.25">
      <c r="A901" s="3" t="str">
        <f>VLOOKUP(Tabela1[[#This Row],[MUNICIPIO]],'[1]Com acento'!$A:$B,2,)</f>
        <v>Belo Horizonte</v>
      </c>
      <c r="B901" t="s">
        <v>3074</v>
      </c>
      <c r="C901" t="s">
        <v>3118</v>
      </c>
      <c r="D901" t="s">
        <v>3119</v>
      </c>
      <c r="E901" t="s">
        <v>3120</v>
      </c>
      <c r="G901" t="s">
        <v>3121</v>
      </c>
    </row>
    <row r="902" spans="1:7" x14ac:dyDescent="0.25">
      <c r="A902" s="3" t="str">
        <f>VLOOKUP(Tabela1[[#This Row],[MUNICIPIO]],'[1]Com acento'!$A:$B,2,)</f>
        <v>Belo Horizonte</v>
      </c>
      <c r="B902" t="s">
        <v>3074</v>
      </c>
      <c r="C902" t="s">
        <v>3180</v>
      </c>
      <c r="D902" t="s">
        <v>3181</v>
      </c>
    </row>
    <row r="903" spans="1:7" x14ac:dyDescent="0.25">
      <c r="A903" s="3" t="str">
        <f>VLOOKUP(Tabela1[[#This Row],[MUNICIPIO]],'[1]Com acento'!$A:$B,2,)</f>
        <v>Belo Horizonte</v>
      </c>
      <c r="B903" t="s">
        <v>3074</v>
      </c>
      <c r="C903" t="s">
        <v>3122</v>
      </c>
      <c r="D903" t="s">
        <v>3123</v>
      </c>
      <c r="E903" t="s">
        <v>3124</v>
      </c>
      <c r="G903" t="s">
        <v>3078</v>
      </c>
    </row>
    <row r="904" spans="1:7" x14ac:dyDescent="0.25">
      <c r="A904" s="3" t="str">
        <f>VLOOKUP(Tabela1[[#This Row],[MUNICIPIO]],'[1]Com acento'!$A:$B,2,)</f>
        <v>Belo Horizonte</v>
      </c>
      <c r="B904" t="s">
        <v>3074</v>
      </c>
      <c r="C904" t="s">
        <v>3392</v>
      </c>
      <c r="D904" t="s">
        <v>3393</v>
      </c>
      <c r="E904" t="s">
        <v>3394</v>
      </c>
    </row>
    <row r="905" spans="1:7" x14ac:dyDescent="0.25">
      <c r="A905" s="3" t="str">
        <f>VLOOKUP(Tabela1[[#This Row],[MUNICIPIO]],'[1]Com acento'!$A:$B,2,)</f>
        <v>Belo Horizonte</v>
      </c>
      <c r="B905" t="s">
        <v>3074</v>
      </c>
      <c r="C905" t="s">
        <v>3353</v>
      </c>
      <c r="D905" t="s">
        <v>3354</v>
      </c>
      <c r="E905" t="s">
        <v>3355</v>
      </c>
    </row>
    <row r="906" spans="1:7" x14ac:dyDescent="0.25">
      <c r="A906" s="3" t="str">
        <f>VLOOKUP(Tabela1[[#This Row],[MUNICIPIO]],'[1]Com acento'!$A:$B,2,)</f>
        <v>Belo Horizonte</v>
      </c>
      <c r="B906" t="s">
        <v>3074</v>
      </c>
      <c r="C906" t="s">
        <v>3385</v>
      </c>
      <c r="D906" t="s">
        <v>3386</v>
      </c>
      <c r="E906" t="s">
        <v>3387</v>
      </c>
      <c r="F906" t="s">
        <v>3388</v>
      </c>
    </row>
    <row r="907" spans="1:7" x14ac:dyDescent="0.25">
      <c r="A907" s="3" t="str">
        <f>VLOOKUP(Tabela1[[#This Row],[MUNICIPIO]],'[1]Com acento'!$A:$B,2,)</f>
        <v>Belo Horizonte</v>
      </c>
      <c r="B907" t="s">
        <v>3074</v>
      </c>
      <c r="C907" t="s">
        <v>3350</v>
      </c>
      <c r="D907" t="s">
        <v>3351</v>
      </c>
      <c r="E907" t="s">
        <v>3352</v>
      </c>
      <c r="G907" t="s">
        <v>3078</v>
      </c>
    </row>
    <row r="908" spans="1:7" x14ac:dyDescent="0.25">
      <c r="A908" s="3" t="str">
        <f>VLOOKUP(Tabela1[[#This Row],[MUNICIPIO]],'[1]Com acento'!$A:$B,2,)</f>
        <v>Belo Horizonte</v>
      </c>
      <c r="B908" t="s">
        <v>3074</v>
      </c>
      <c r="C908" t="s">
        <v>3125</v>
      </c>
      <c r="D908" t="s">
        <v>3126</v>
      </c>
      <c r="E908" t="s">
        <v>3127</v>
      </c>
      <c r="G908" t="s">
        <v>3078</v>
      </c>
    </row>
    <row r="909" spans="1:7" x14ac:dyDescent="0.25">
      <c r="A909" s="3" t="str">
        <f>VLOOKUP(Tabela1[[#This Row],[MUNICIPIO]],'[1]Com acento'!$A:$B,2,)</f>
        <v>Belo Horizonte</v>
      </c>
      <c r="B909" t="s">
        <v>3074</v>
      </c>
      <c r="C909" t="s">
        <v>3389</v>
      </c>
      <c r="D909" t="s">
        <v>3390</v>
      </c>
      <c r="E909" t="s">
        <v>3391</v>
      </c>
    </row>
    <row r="910" spans="1:7" x14ac:dyDescent="0.25">
      <c r="A910" s="3" t="str">
        <f>VLOOKUP(Tabela1[[#This Row],[MUNICIPIO]],'[1]Com acento'!$A:$B,2,)</f>
        <v>Belo Horizonte</v>
      </c>
      <c r="B910" t="s">
        <v>3074</v>
      </c>
      <c r="C910" t="s">
        <v>3379</v>
      </c>
      <c r="D910" t="s">
        <v>3380</v>
      </c>
      <c r="E910" t="s">
        <v>3381</v>
      </c>
      <c r="G910" t="s">
        <v>3078</v>
      </c>
    </row>
    <row r="911" spans="1:7" x14ac:dyDescent="0.25">
      <c r="A911" s="3" t="str">
        <f>VLOOKUP(Tabela1[[#This Row],[MUNICIPIO]],'[1]Com acento'!$A:$B,2,)</f>
        <v>Belo Horizonte</v>
      </c>
      <c r="B911" t="s">
        <v>3074</v>
      </c>
      <c r="C911" t="s">
        <v>3356</v>
      </c>
      <c r="D911" t="s">
        <v>3357</v>
      </c>
      <c r="E911" t="s">
        <v>3177</v>
      </c>
    </row>
    <row r="912" spans="1:7" x14ac:dyDescent="0.25">
      <c r="A912" s="3" t="str">
        <f>VLOOKUP(Tabela1[[#This Row],[MUNICIPIO]],'[1]Com acento'!$A:$B,2,)</f>
        <v>Belo Horizonte</v>
      </c>
      <c r="B912" t="s">
        <v>3074</v>
      </c>
      <c r="C912" t="s">
        <v>3082</v>
      </c>
      <c r="D912" t="s">
        <v>3083</v>
      </c>
      <c r="E912" t="s">
        <v>3084</v>
      </c>
      <c r="G912" t="s">
        <v>3078</v>
      </c>
    </row>
    <row r="913" spans="1:7" x14ac:dyDescent="0.25">
      <c r="A913" s="3" t="str">
        <f>VLOOKUP(Tabela1[[#This Row],[MUNICIPIO]],'[1]Com acento'!$A:$B,2,)</f>
        <v>Belo Horizonte</v>
      </c>
      <c r="B913" t="s">
        <v>3074</v>
      </c>
      <c r="C913" t="s">
        <v>3291</v>
      </c>
      <c r="D913" t="s">
        <v>3292</v>
      </c>
      <c r="E913" t="s">
        <v>3293</v>
      </c>
      <c r="F913" t="s">
        <v>3294</v>
      </c>
    </row>
    <row r="914" spans="1:7" x14ac:dyDescent="0.25">
      <c r="A914" s="3" t="str">
        <f>VLOOKUP(Tabela1[[#This Row],[MUNICIPIO]],'[1]Com acento'!$A:$B,2,)</f>
        <v>Belo Horizonte</v>
      </c>
      <c r="B914" t="s">
        <v>3074</v>
      </c>
      <c r="C914" t="s">
        <v>3158</v>
      </c>
      <c r="D914" t="s">
        <v>3159</v>
      </c>
      <c r="E914" t="s">
        <v>3160</v>
      </c>
    </row>
    <row r="915" spans="1:7" x14ac:dyDescent="0.25">
      <c r="A915" s="3" t="str">
        <f>VLOOKUP(Tabela1[[#This Row],[MUNICIPIO]],'[1]Com acento'!$A:$B,2,)</f>
        <v>Belo Horizonte</v>
      </c>
      <c r="B915" t="s">
        <v>3074</v>
      </c>
      <c r="C915" t="s">
        <v>3161</v>
      </c>
      <c r="D915" t="s">
        <v>3162</v>
      </c>
      <c r="E915" t="s">
        <v>3163</v>
      </c>
    </row>
    <row r="916" spans="1:7" x14ac:dyDescent="0.25">
      <c r="A916" s="3" t="str">
        <f>VLOOKUP(Tabela1[[#This Row],[MUNICIPIO]],'[1]Com acento'!$A:$B,2,)</f>
        <v>Belo Horizonte</v>
      </c>
      <c r="B916" t="s">
        <v>3074</v>
      </c>
      <c r="C916" t="s">
        <v>3300</v>
      </c>
      <c r="D916" t="s">
        <v>3301</v>
      </c>
      <c r="E916" t="s">
        <v>3302</v>
      </c>
      <c r="G916" t="s">
        <v>3078</v>
      </c>
    </row>
    <row r="917" spans="1:7" x14ac:dyDescent="0.25">
      <c r="A917" s="3" t="str">
        <f>VLOOKUP(Tabela1[[#This Row],[MUNICIPIO]],'[1]Com acento'!$A:$B,2,)</f>
        <v>Belo Horizonte</v>
      </c>
      <c r="B917" t="s">
        <v>3074</v>
      </c>
      <c r="C917" t="s">
        <v>3156</v>
      </c>
      <c r="D917" t="s">
        <v>3157</v>
      </c>
      <c r="G917" t="s">
        <v>3078</v>
      </c>
    </row>
    <row r="918" spans="1:7" x14ac:dyDescent="0.25">
      <c r="A918" s="3" t="str">
        <f>VLOOKUP(Tabela1[[#This Row],[MUNICIPIO]],'[1]Com acento'!$A:$B,2,)</f>
        <v>Belo Horizonte</v>
      </c>
      <c r="B918" t="s">
        <v>3074</v>
      </c>
      <c r="C918" t="s">
        <v>3382</v>
      </c>
      <c r="D918" t="s">
        <v>3383</v>
      </c>
      <c r="E918" t="s">
        <v>3384</v>
      </c>
      <c r="G918" t="s">
        <v>3078</v>
      </c>
    </row>
    <row r="919" spans="1:7" x14ac:dyDescent="0.25">
      <c r="A919" s="3" t="str">
        <f>VLOOKUP(Tabela1[[#This Row],[MUNICIPIO]],'[1]Com acento'!$A:$B,2,)</f>
        <v>Belo Horizonte</v>
      </c>
      <c r="B919" t="s">
        <v>3074</v>
      </c>
      <c r="C919" t="s">
        <v>3085</v>
      </c>
      <c r="D919" t="s">
        <v>3086</v>
      </c>
      <c r="E919" t="s">
        <v>3087</v>
      </c>
      <c r="G919" t="s">
        <v>3078</v>
      </c>
    </row>
    <row r="920" spans="1:7" x14ac:dyDescent="0.25">
      <c r="A920" s="3" t="str">
        <f>VLOOKUP(Tabela1[[#This Row],[MUNICIPIO]],'[1]Com acento'!$A:$B,2,)</f>
        <v>Belo Horizonte</v>
      </c>
      <c r="B920" t="s">
        <v>3074</v>
      </c>
      <c r="C920" t="s">
        <v>3317</v>
      </c>
      <c r="D920" t="s">
        <v>3318</v>
      </c>
      <c r="E920" t="s">
        <v>3319</v>
      </c>
      <c r="G920" t="s">
        <v>3078</v>
      </c>
    </row>
    <row r="921" spans="1:7" x14ac:dyDescent="0.25">
      <c r="A921" s="3" t="str">
        <f>VLOOKUP(Tabela1[[#This Row],[MUNICIPIO]],'[1]Com acento'!$A:$B,2,)</f>
        <v>Belo Horizonte</v>
      </c>
      <c r="B921" t="s">
        <v>3074</v>
      </c>
      <c r="C921" t="s">
        <v>3088</v>
      </c>
      <c r="D921" t="s">
        <v>3089</v>
      </c>
      <c r="E921" t="s">
        <v>3090</v>
      </c>
      <c r="G921" t="s">
        <v>3078</v>
      </c>
    </row>
    <row r="922" spans="1:7" x14ac:dyDescent="0.25">
      <c r="A922" s="3" t="str">
        <f>VLOOKUP(Tabela1[[#This Row],[MUNICIPIO]],'[1]Com acento'!$A:$B,2,)</f>
        <v>Belo Horizonte</v>
      </c>
      <c r="B922" t="s">
        <v>3074</v>
      </c>
      <c r="C922" t="s">
        <v>3170</v>
      </c>
      <c r="D922" t="s">
        <v>3171</v>
      </c>
      <c r="E922" t="s">
        <v>3172</v>
      </c>
    </row>
    <row r="923" spans="1:7" x14ac:dyDescent="0.25">
      <c r="A923" s="3" t="str">
        <f>VLOOKUP(Tabela1[[#This Row],[MUNICIPIO]],'[1]Com acento'!$A:$B,2,)</f>
        <v>Belo Horizonte</v>
      </c>
      <c r="B923" t="s">
        <v>3074</v>
      </c>
      <c r="C923" t="s">
        <v>3320</v>
      </c>
      <c r="D923" t="s">
        <v>3321</v>
      </c>
      <c r="E923" t="s">
        <v>3322</v>
      </c>
      <c r="G923" t="s">
        <v>3078</v>
      </c>
    </row>
    <row r="924" spans="1:7" x14ac:dyDescent="0.25">
      <c r="A924" s="3" t="str">
        <f>VLOOKUP(Tabela1[[#This Row],[MUNICIPIO]],'[1]Com acento'!$A:$B,2,)</f>
        <v>Belo Horizonte</v>
      </c>
      <c r="B924" t="s">
        <v>3074</v>
      </c>
      <c r="C924" t="s">
        <v>3091</v>
      </c>
      <c r="D924" t="s">
        <v>3092</v>
      </c>
      <c r="E924" t="s">
        <v>3093</v>
      </c>
      <c r="G924" t="s">
        <v>3078</v>
      </c>
    </row>
    <row r="925" spans="1:7" x14ac:dyDescent="0.25">
      <c r="A925" s="3" t="str">
        <f>VLOOKUP(Tabela1[[#This Row],[MUNICIPIO]],'[1]Com acento'!$A:$B,2,)</f>
        <v>Belo Horizonte</v>
      </c>
      <c r="B925" t="s">
        <v>3074</v>
      </c>
      <c r="C925" t="s">
        <v>3094</v>
      </c>
      <c r="D925" t="s">
        <v>3095</v>
      </c>
      <c r="E925" t="s">
        <v>3096</v>
      </c>
      <c r="G925" t="s">
        <v>3078</v>
      </c>
    </row>
    <row r="926" spans="1:7" x14ac:dyDescent="0.25">
      <c r="A926" s="3" t="str">
        <f>VLOOKUP(Tabela1[[#This Row],[MUNICIPIO]],'[1]Com acento'!$A:$B,2,)</f>
        <v>Belo Horizonte</v>
      </c>
      <c r="B926" t="s">
        <v>3074</v>
      </c>
      <c r="C926" t="s">
        <v>3326</v>
      </c>
      <c r="D926" t="s">
        <v>3327</v>
      </c>
      <c r="E926" t="s">
        <v>3328</v>
      </c>
      <c r="G926" t="s">
        <v>3078</v>
      </c>
    </row>
    <row r="927" spans="1:7" x14ac:dyDescent="0.25">
      <c r="A927" s="3" t="str">
        <f>VLOOKUP(Tabela1[[#This Row],[MUNICIPIO]],'[1]Com acento'!$A:$B,2,)</f>
        <v>Belo Horizonte</v>
      </c>
      <c r="B927" t="s">
        <v>3074</v>
      </c>
      <c r="C927" t="s">
        <v>3329</v>
      </c>
      <c r="D927" t="s">
        <v>3330</v>
      </c>
      <c r="E927" t="s">
        <v>3331</v>
      </c>
      <c r="G927" t="s">
        <v>3078</v>
      </c>
    </row>
    <row r="928" spans="1:7" x14ac:dyDescent="0.25">
      <c r="A928" s="3" t="str">
        <f>VLOOKUP(Tabela1[[#This Row],[MUNICIPIO]],'[1]Com acento'!$A:$B,2,)</f>
        <v>Belo Horizonte</v>
      </c>
      <c r="B928" t="s">
        <v>3074</v>
      </c>
      <c r="C928" t="s">
        <v>3315</v>
      </c>
      <c r="D928" t="s">
        <v>3316</v>
      </c>
      <c r="E928" t="s">
        <v>3269</v>
      </c>
      <c r="F928" t="s">
        <v>3155</v>
      </c>
      <c r="G928" t="s">
        <v>3078</v>
      </c>
    </row>
    <row r="929" spans="1:7" x14ac:dyDescent="0.25">
      <c r="A929" s="3" t="str">
        <f>VLOOKUP(Tabela1[[#This Row],[MUNICIPIO]],'[1]Com acento'!$A:$B,2,)</f>
        <v>Belo Horizonte</v>
      </c>
      <c r="B929" t="s">
        <v>3074</v>
      </c>
      <c r="C929" t="s">
        <v>3131</v>
      </c>
      <c r="D929" t="s">
        <v>3132</v>
      </c>
      <c r="E929" t="s">
        <v>3133</v>
      </c>
      <c r="G929" t="s">
        <v>3078</v>
      </c>
    </row>
    <row r="930" spans="1:7" x14ac:dyDescent="0.25">
      <c r="A930" s="3" t="str">
        <f>VLOOKUP(Tabela1[[#This Row],[MUNICIPIO]],'[1]Com acento'!$A:$B,2,)</f>
        <v>Belo Horizonte</v>
      </c>
      <c r="B930" t="s">
        <v>3074</v>
      </c>
      <c r="C930" t="s">
        <v>3358</v>
      </c>
      <c r="D930" t="s">
        <v>3359</v>
      </c>
      <c r="E930" t="s">
        <v>3081</v>
      </c>
      <c r="G930" t="s">
        <v>3078</v>
      </c>
    </row>
    <row r="931" spans="1:7" x14ac:dyDescent="0.25">
      <c r="A931" s="3" t="str">
        <f>VLOOKUP(Tabela1[[#This Row],[MUNICIPIO]],'[1]Com acento'!$A:$B,2,)</f>
        <v>Belo Horizonte</v>
      </c>
      <c r="B931" t="s">
        <v>3074</v>
      </c>
      <c r="C931" t="s">
        <v>3134</v>
      </c>
      <c r="D931" t="s">
        <v>3135</v>
      </c>
      <c r="E931" t="s">
        <v>3136</v>
      </c>
    </row>
    <row r="932" spans="1:7" x14ac:dyDescent="0.25">
      <c r="A932" s="3" t="str">
        <f>VLOOKUP(Tabela1[[#This Row],[MUNICIPIO]],'[1]Com acento'!$A:$B,2,)</f>
        <v>Belo Horizonte</v>
      </c>
      <c r="B932" t="s">
        <v>3074</v>
      </c>
      <c r="C932" t="s">
        <v>3360</v>
      </c>
      <c r="D932" t="s">
        <v>3361</v>
      </c>
      <c r="E932" t="s">
        <v>3362</v>
      </c>
      <c r="G932" t="s">
        <v>3078</v>
      </c>
    </row>
    <row r="933" spans="1:7" x14ac:dyDescent="0.25">
      <c r="A933" s="3" t="str">
        <f>VLOOKUP(Tabela1[[#This Row],[MUNICIPIO]],'[1]Com acento'!$A:$B,2,)</f>
        <v>Belo Horizonte</v>
      </c>
      <c r="B933" t="s">
        <v>3074</v>
      </c>
      <c r="C933" t="s">
        <v>3137</v>
      </c>
      <c r="D933" t="s">
        <v>3138</v>
      </c>
      <c r="E933" t="s">
        <v>3139</v>
      </c>
      <c r="G933" t="s">
        <v>3078</v>
      </c>
    </row>
    <row r="934" spans="1:7" x14ac:dyDescent="0.25">
      <c r="A934" s="3" t="str">
        <f>VLOOKUP(Tabela1[[#This Row],[MUNICIPIO]],'[1]Com acento'!$A:$B,2,)</f>
        <v>Belo Horizonte</v>
      </c>
      <c r="B934" t="s">
        <v>3074</v>
      </c>
      <c r="C934" t="s">
        <v>3363</v>
      </c>
      <c r="D934" t="s">
        <v>3364</v>
      </c>
      <c r="E934" t="s">
        <v>3365</v>
      </c>
    </row>
    <row r="935" spans="1:7" x14ac:dyDescent="0.25">
      <c r="A935" s="3" t="str">
        <f>VLOOKUP(Tabela1[[#This Row],[MUNICIPIO]],'[1]Com acento'!$A:$B,2,)</f>
        <v>Belo Horizonte</v>
      </c>
      <c r="B935" t="s">
        <v>3074</v>
      </c>
      <c r="C935" t="s">
        <v>3140</v>
      </c>
      <c r="D935" t="s">
        <v>3141</v>
      </c>
      <c r="E935" t="s">
        <v>3142</v>
      </c>
    </row>
    <row r="936" spans="1:7" x14ac:dyDescent="0.25">
      <c r="A936" s="3" t="str">
        <f>VLOOKUP(Tabela1[[#This Row],[MUNICIPIO]],'[1]Com acento'!$A:$B,2,)</f>
        <v>Belo Horizonte</v>
      </c>
      <c r="B936" t="s">
        <v>3074</v>
      </c>
      <c r="C936" t="s">
        <v>3366</v>
      </c>
      <c r="D936" t="s">
        <v>3367</v>
      </c>
      <c r="E936" t="s">
        <v>3368</v>
      </c>
      <c r="G936" t="s">
        <v>3078</v>
      </c>
    </row>
    <row r="937" spans="1:7" x14ac:dyDescent="0.25">
      <c r="A937" s="3" t="str">
        <f>VLOOKUP(Tabela1[[#This Row],[MUNICIPIO]],'[1]Com acento'!$A:$B,2,)</f>
        <v>Belo Horizonte</v>
      </c>
      <c r="B937" t="s">
        <v>3074</v>
      </c>
      <c r="C937" t="s">
        <v>3164</v>
      </c>
      <c r="D937" t="s">
        <v>3165</v>
      </c>
      <c r="E937" t="s">
        <v>3166</v>
      </c>
    </row>
    <row r="938" spans="1:7" x14ac:dyDescent="0.25">
      <c r="A938" s="3" t="str">
        <f>VLOOKUP(Tabela1[[#This Row],[MUNICIPIO]],'[1]Com acento'!$A:$B,2,)</f>
        <v>Belo Horizonte</v>
      </c>
      <c r="B938" t="s">
        <v>3074</v>
      </c>
      <c r="C938" t="s">
        <v>3369</v>
      </c>
      <c r="D938" t="s">
        <v>3370</v>
      </c>
      <c r="E938" t="s">
        <v>3371</v>
      </c>
    </row>
    <row r="939" spans="1:7" x14ac:dyDescent="0.25">
      <c r="A939" s="3" t="str">
        <f>VLOOKUP(Tabela1[[#This Row],[MUNICIPIO]],'[1]Com acento'!$A:$B,2,)</f>
        <v>Belo Horizonte</v>
      </c>
      <c r="B939" t="s">
        <v>3074</v>
      </c>
      <c r="C939" t="s">
        <v>3178</v>
      </c>
      <c r="D939" t="s">
        <v>3179</v>
      </c>
    </row>
    <row r="940" spans="1:7" x14ac:dyDescent="0.25">
      <c r="A940" s="3" t="str">
        <f>VLOOKUP(Tabela1[[#This Row],[MUNICIPIO]],'[1]Com acento'!$A:$B,2,)</f>
        <v>Belo Horizonte</v>
      </c>
      <c r="B940" t="s">
        <v>3074</v>
      </c>
      <c r="C940" t="s">
        <v>3143</v>
      </c>
      <c r="D940" t="s">
        <v>3144</v>
      </c>
      <c r="E940" t="s">
        <v>3145</v>
      </c>
    </row>
    <row r="941" spans="1:7" x14ac:dyDescent="0.25">
      <c r="A941" s="3" t="str">
        <f>VLOOKUP(Tabela1[[#This Row],[MUNICIPIO]],'[1]Com acento'!$A:$B,2,)</f>
        <v>Belo Horizonte</v>
      </c>
      <c r="B941" t="s">
        <v>3074</v>
      </c>
      <c r="C941" t="s">
        <v>3372</v>
      </c>
      <c r="D941" t="s">
        <v>3373</v>
      </c>
      <c r="E941" t="s">
        <v>3374</v>
      </c>
      <c r="G941" t="s">
        <v>3375</v>
      </c>
    </row>
    <row r="942" spans="1:7" x14ac:dyDescent="0.25">
      <c r="A942" s="3" t="str">
        <f>VLOOKUP(Tabela1[[#This Row],[MUNICIPIO]],'[1]Com acento'!$A:$B,2,)</f>
        <v>Belo Horizonte</v>
      </c>
      <c r="B942" t="s">
        <v>3074</v>
      </c>
      <c r="C942" t="s">
        <v>3173</v>
      </c>
      <c r="D942" t="s">
        <v>3174</v>
      </c>
      <c r="E942" t="s">
        <v>3172</v>
      </c>
    </row>
    <row r="943" spans="1:7" x14ac:dyDescent="0.25">
      <c r="A943" s="3" t="str">
        <f>VLOOKUP(Tabela1[[#This Row],[MUNICIPIO]],'[1]Com acento'!$A:$B,2,)</f>
        <v>Belo Horizonte</v>
      </c>
      <c r="B943" t="s">
        <v>3074</v>
      </c>
      <c r="C943" t="s">
        <v>3175</v>
      </c>
      <c r="D943" t="s">
        <v>3176</v>
      </c>
      <c r="E943" t="s">
        <v>3177</v>
      </c>
    </row>
    <row r="944" spans="1:7" x14ac:dyDescent="0.25">
      <c r="A944" s="3" t="str">
        <f>VLOOKUP(Tabela1[[#This Row],[MUNICIPIO]],'[1]Com acento'!$A:$B,2,)</f>
        <v>Belo Horizonte</v>
      </c>
      <c r="B944" t="s">
        <v>3074</v>
      </c>
      <c r="C944" t="s">
        <v>3146</v>
      </c>
      <c r="D944" t="s">
        <v>3147</v>
      </c>
      <c r="E944" t="s">
        <v>3148</v>
      </c>
      <c r="G944" t="s">
        <v>3078</v>
      </c>
    </row>
    <row r="945" spans="1:7" x14ac:dyDescent="0.25">
      <c r="A945" s="3" t="str">
        <f>VLOOKUP(Tabela1[[#This Row],[MUNICIPIO]],'[1]Com acento'!$A:$B,2,)</f>
        <v>Belo Horizonte</v>
      </c>
      <c r="B945" t="s">
        <v>3074</v>
      </c>
      <c r="C945" t="s">
        <v>3376</v>
      </c>
      <c r="D945" t="s">
        <v>3377</v>
      </c>
      <c r="E945" t="s">
        <v>3378</v>
      </c>
      <c r="G945" t="s">
        <v>3078</v>
      </c>
    </row>
    <row r="946" spans="1:7" x14ac:dyDescent="0.25">
      <c r="A946" s="3" t="str">
        <f>VLOOKUP(Tabela1[[#This Row],[MUNICIPIO]],'[1]Com acento'!$A:$B,2,)</f>
        <v>Belo Horizonte</v>
      </c>
      <c r="B946" t="s">
        <v>3074</v>
      </c>
      <c r="C946" t="s">
        <v>3149</v>
      </c>
      <c r="D946" t="s">
        <v>3150</v>
      </c>
      <c r="E946" t="s">
        <v>3151</v>
      </c>
      <c r="G946" t="s">
        <v>3078</v>
      </c>
    </row>
    <row r="947" spans="1:7" x14ac:dyDescent="0.25">
      <c r="A947" s="3" t="str">
        <f>VLOOKUP(Tabela1[[#This Row],[MUNICIPIO]],'[1]Com acento'!$A:$B,2,)</f>
        <v>Belo Horizonte</v>
      </c>
      <c r="B947" t="s">
        <v>3074</v>
      </c>
      <c r="C947" t="s">
        <v>3270</v>
      </c>
      <c r="D947" t="s">
        <v>3271</v>
      </c>
      <c r="E947" t="s">
        <v>3272</v>
      </c>
      <c r="G947" t="s">
        <v>3078</v>
      </c>
    </row>
    <row r="948" spans="1:7" x14ac:dyDescent="0.25">
      <c r="A948" s="3" t="str">
        <f>VLOOKUP(Tabela1[[#This Row],[MUNICIPIO]],'[1]Com acento'!$A:$B,2,)</f>
        <v>Belo Horizonte</v>
      </c>
      <c r="B948" t="s">
        <v>3074</v>
      </c>
      <c r="C948" t="s">
        <v>3205</v>
      </c>
      <c r="D948" t="s">
        <v>3206</v>
      </c>
      <c r="E948" t="s">
        <v>3207</v>
      </c>
      <c r="G948" t="s">
        <v>3078</v>
      </c>
    </row>
    <row r="949" spans="1:7" x14ac:dyDescent="0.25">
      <c r="A949" s="3" t="str">
        <f>VLOOKUP(Tabela1[[#This Row],[MUNICIPIO]],'[1]Com acento'!$A:$B,2,)</f>
        <v>Belo Horizonte</v>
      </c>
      <c r="B949" t="s">
        <v>3074</v>
      </c>
      <c r="C949" t="s">
        <v>3273</v>
      </c>
      <c r="D949" t="s">
        <v>3274</v>
      </c>
      <c r="E949" t="s">
        <v>3275</v>
      </c>
    </row>
    <row r="950" spans="1:7" x14ac:dyDescent="0.25">
      <c r="A950" s="3" t="str">
        <f>VLOOKUP(Tabela1[[#This Row],[MUNICIPIO]],'[1]Com acento'!$A:$B,2,)</f>
        <v>Belo Horizonte</v>
      </c>
      <c r="B950" t="s">
        <v>3074</v>
      </c>
      <c r="C950" t="s">
        <v>3208</v>
      </c>
      <c r="D950" t="s">
        <v>3209</v>
      </c>
      <c r="E950" t="s">
        <v>3210</v>
      </c>
      <c r="G950" t="s">
        <v>3078</v>
      </c>
    </row>
    <row r="951" spans="1:7" x14ac:dyDescent="0.25">
      <c r="A951" s="3" t="str">
        <f>VLOOKUP(Tabela1[[#This Row],[MUNICIPIO]],'[1]Com acento'!$A:$B,2,)</f>
        <v>Belo Horizonte</v>
      </c>
      <c r="B951" t="s">
        <v>3074</v>
      </c>
      <c r="C951" t="s">
        <v>3276</v>
      </c>
      <c r="D951" t="s">
        <v>3277</v>
      </c>
      <c r="E951" t="s">
        <v>3151</v>
      </c>
      <c r="G951" t="s">
        <v>3078</v>
      </c>
    </row>
    <row r="952" spans="1:7" x14ac:dyDescent="0.25">
      <c r="A952" s="3" t="str">
        <f>VLOOKUP(Tabela1[[#This Row],[MUNICIPIO]],'[1]Com acento'!$A:$B,2,)</f>
        <v>Belo Horizonte</v>
      </c>
      <c r="B952" t="s">
        <v>3074</v>
      </c>
      <c r="C952" t="s">
        <v>3211</v>
      </c>
      <c r="D952" t="s">
        <v>3212</v>
      </c>
      <c r="E952" t="s">
        <v>3213</v>
      </c>
      <c r="G952" t="s">
        <v>3078</v>
      </c>
    </row>
    <row r="953" spans="1:7" x14ac:dyDescent="0.25">
      <c r="A953" s="3" t="str">
        <f>VLOOKUP(Tabela1[[#This Row],[MUNICIPIO]],'[1]Com acento'!$A:$B,2,)</f>
        <v>Belo Horizonte</v>
      </c>
      <c r="B953" t="s">
        <v>3074</v>
      </c>
      <c r="C953" t="s">
        <v>3282</v>
      </c>
      <c r="D953" t="s">
        <v>3283</v>
      </c>
      <c r="E953" t="s">
        <v>3284</v>
      </c>
      <c r="G953" t="s">
        <v>3078</v>
      </c>
    </row>
    <row r="954" spans="1:7" x14ac:dyDescent="0.25">
      <c r="A954" s="3" t="str">
        <f>VLOOKUP(Tabela1[[#This Row],[MUNICIPIO]],'[1]Com acento'!$A:$B,2,)</f>
        <v>Belo Horizonte</v>
      </c>
      <c r="B954" t="s">
        <v>3074</v>
      </c>
      <c r="C954" t="s">
        <v>3214</v>
      </c>
      <c r="D954" t="s">
        <v>3215</v>
      </c>
      <c r="E954" t="s">
        <v>3216</v>
      </c>
      <c r="G954" t="s">
        <v>3078</v>
      </c>
    </row>
    <row r="955" spans="1:7" x14ac:dyDescent="0.25">
      <c r="A955" s="3" t="str">
        <f>VLOOKUP(Tabela1[[#This Row],[MUNICIPIO]],'[1]Com acento'!$A:$B,2,)</f>
        <v>Belo Horizonte</v>
      </c>
      <c r="B955" t="s">
        <v>3074</v>
      </c>
      <c r="C955" t="s">
        <v>3075</v>
      </c>
      <c r="D955" t="s">
        <v>3076</v>
      </c>
      <c r="E955" t="s">
        <v>3077</v>
      </c>
      <c r="G955" t="s">
        <v>3078</v>
      </c>
    </row>
    <row r="956" spans="1:7" x14ac:dyDescent="0.25">
      <c r="A956" s="3" t="str">
        <f>VLOOKUP(Tabela1[[#This Row],[MUNICIPIO]],'[1]Com acento'!$A:$B,2,)</f>
        <v>Belo Horizonte</v>
      </c>
      <c r="B956" t="s">
        <v>3074</v>
      </c>
      <c r="C956" t="s">
        <v>3182</v>
      </c>
      <c r="D956" t="s">
        <v>3183</v>
      </c>
      <c r="E956" t="s">
        <v>3184</v>
      </c>
      <c r="G956" t="s">
        <v>3078</v>
      </c>
    </row>
    <row r="957" spans="1:7" x14ac:dyDescent="0.25">
      <c r="A957" s="3" t="str">
        <f>VLOOKUP(Tabela1[[#This Row],[MUNICIPIO]],'[1]Com acento'!$A:$B,2,)</f>
        <v>Belo Horizonte</v>
      </c>
      <c r="B957" t="s">
        <v>3074</v>
      </c>
      <c r="C957" t="s">
        <v>3079</v>
      </c>
      <c r="D957" t="s">
        <v>3080</v>
      </c>
      <c r="E957" t="s">
        <v>3081</v>
      </c>
    </row>
    <row r="958" spans="1:7" x14ac:dyDescent="0.25">
      <c r="A958" s="3" t="str">
        <f>VLOOKUP(Tabela1[[#This Row],[MUNICIPIO]],'[1]Com acento'!$A:$B,2,)</f>
        <v>Belo Horizonte</v>
      </c>
      <c r="B958" t="s">
        <v>3074</v>
      </c>
      <c r="C958" t="s">
        <v>3185</v>
      </c>
      <c r="D958" t="s">
        <v>3186</v>
      </c>
      <c r="E958" t="s">
        <v>3187</v>
      </c>
      <c r="G958" t="s">
        <v>3078</v>
      </c>
    </row>
    <row r="959" spans="1:7" x14ac:dyDescent="0.25">
      <c r="A959" s="3" t="str">
        <f>VLOOKUP(Tabela1[[#This Row],[MUNICIPIO]],'[1]Com acento'!$A:$B,2,)</f>
        <v>Belo Horizonte</v>
      </c>
      <c r="B959" t="s">
        <v>3074</v>
      </c>
      <c r="C959" t="s">
        <v>3252</v>
      </c>
      <c r="D959" t="s">
        <v>3253</v>
      </c>
      <c r="E959" t="s">
        <v>3096</v>
      </c>
      <c r="G959" t="s">
        <v>3078</v>
      </c>
    </row>
    <row r="960" spans="1:7" x14ac:dyDescent="0.25">
      <c r="A960" s="3" t="str">
        <f>VLOOKUP(Tabela1[[#This Row],[MUNICIPIO]],'[1]Com acento'!$A:$B,2,)</f>
        <v>Belo Horizonte</v>
      </c>
      <c r="B960" t="s">
        <v>3074</v>
      </c>
      <c r="C960" t="s">
        <v>3188</v>
      </c>
      <c r="D960" t="s">
        <v>3189</v>
      </c>
      <c r="E960" t="s">
        <v>3190</v>
      </c>
      <c r="G960" t="s">
        <v>3078</v>
      </c>
    </row>
    <row r="961" spans="1:7" x14ac:dyDescent="0.25">
      <c r="A961" s="3" t="str">
        <f>VLOOKUP(Tabela1[[#This Row],[MUNICIPIO]],'[1]Com acento'!$A:$B,2,)</f>
        <v>Belo Horizonte</v>
      </c>
      <c r="B961" t="s">
        <v>3074</v>
      </c>
      <c r="C961" t="s">
        <v>3254</v>
      </c>
      <c r="D961" t="s">
        <v>3255</v>
      </c>
      <c r="E961" t="s">
        <v>3256</v>
      </c>
      <c r="G961" t="s">
        <v>3078</v>
      </c>
    </row>
    <row r="962" spans="1:7" x14ac:dyDescent="0.25">
      <c r="A962" s="3" t="str">
        <f>VLOOKUP(Tabela1[[#This Row],[MUNICIPIO]],'[1]Com acento'!$A:$B,2,)</f>
        <v>Belo Horizonte</v>
      </c>
      <c r="B962" t="s">
        <v>3074</v>
      </c>
      <c r="C962" t="s">
        <v>3395</v>
      </c>
      <c r="D962" t="s">
        <v>3396</v>
      </c>
    </row>
    <row r="963" spans="1:7" x14ac:dyDescent="0.25">
      <c r="A963" s="3" t="str">
        <f>VLOOKUP(Tabela1[[#This Row],[MUNICIPIO]],'[1]Com acento'!$A:$B,2,)</f>
        <v>Belo Horizonte</v>
      </c>
      <c r="B963" t="s">
        <v>3074</v>
      </c>
      <c r="C963" t="s">
        <v>3191</v>
      </c>
      <c r="D963" t="s">
        <v>3192</v>
      </c>
      <c r="E963" t="s">
        <v>3193</v>
      </c>
      <c r="G963" t="s">
        <v>3078</v>
      </c>
    </row>
    <row r="964" spans="1:7" x14ac:dyDescent="0.25">
      <c r="A964" s="3" t="str">
        <f>VLOOKUP(Tabela1[[#This Row],[MUNICIPIO]],'[1]Com acento'!$A:$B,2,)</f>
        <v>Belo Horizonte</v>
      </c>
      <c r="B964" t="s">
        <v>3074</v>
      </c>
      <c r="C964" t="s">
        <v>3257</v>
      </c>
      <c r="D964" t="s">
        <v>3258</v>
      </c>
      <c r="E964" t="s">
        <v>3193</v>
      </c>
      <c r="G964" t="s">
        <v>3078</v>
      </c>
    </row>
    <row r="965" spans="1:7" x14ac:dyDescent="0.25">
      <c r="A965" s="3" t="str">
        <f>VLOOKUP(Tabela1[[#This Row],[MUNICIPIO]],'[1]Com acento'!$A:$B,2,)</f>
        <v>Belo Horizonte</v>
      </c>
      <c r="B965" t="s">
        <v>3074</v>
      </c>
      <c r="C965" t="s">
        <v>3323</v>
      </c>
      <c r="D965" t="s">
        <v>3324</v>
      </c>
      <c r="E965" t="s">
        <v>3325</v>
      </c>
      <c r="G965" t="s">
        <v>3078</v>
      </c>
    </row>
    <row r="966" spans="1:7" x14ac:dyDescent="0.25">
      <c r="A966" s="3" t="str">
        <f>VLOOKUP(Tabela1[[#This Row],[MUNICIPIO]],'[1]Com acento'!$A:$B,2,)</f>
        <v>Belo Horizonte</v>
      </c>
      <c r="B966" t="s">
        <v>3074</v>
      </c>
      <c r="C966" t="s">
        <v>3194</v>
      </c>
      <c r="D966" t="s">
        <v>3195</v>
      </c>
      <c r="E966" t="s">
        <v>3196</v>
      </c>
    </row>
    <row r="967" spans="1:7" x14ac:dyDescent="0.25">
      <c r="A967" s="3" t="str">
        <f>VLOOKUP(Tabela1[[#This Row],[MUNICIPIO]],'[1]Com acento'!$A:$B,2,)</f>
        <v>Belo Horizonte</v>
      </c>
      <c r="B967" t="s">
        <v>3074</v>
      </c>
      <c r="C967" t="s">
        <v>3259</v>
      </c>
      <c r="D967" t="s">
        <v>3260</v>
      </c>
      <c r="E967" t="s">
        <v>3261</v>
      </c>
      <c r="G967" t="s">
        <v>3078</v>
      </c>
    </row>
    <row r="968" spans="1:7" x14ac:dyDescent="0.25">
      <c r="A968" s="3" t="str">
        <f>VLOOKUP(Tabela1[[#This Row],[MUNICIPIO]],'[1]Com acento'!$A:$B,2,)</f>
        <v>Belo Horizonte</v>
      </c>
      <c r="B968" t="s">
        <v>3074</v>
      </c>
      <c r="C968" t="s">
        <v>3167</v>
      </c>
      <c r="D968" t="s">
        <v>3168</v>
      </c>
      <c r="E968" t="s">
        <v>3169</v>
      </c>
    </row>
    <row r="969" spans="1:7" x14ac:dyDescent="0.25">
      <c r="A969" s="3" t="str">
        <f>VLOOKUP(Tabela1[[#This Row],[MUNICIPIO]],'[1]Com acento'!$A:$B,2,)</f>
        <v>Belo Horizonte</v>
      </c>
      <c r="B969" t="s">
        <v>3074</v>
      </c>
      <c r="C969" t="s">
        <v>3197</v>
      </c>
      <c r="D969" t="s">
        <v>3198</v>
      </c>
      <c r="E969" t="s">
        <v>3199</v>
      </c>
      <c r="G969" t="s">
        <v>3078</v>
      </c>
    </row>
    <row r="970" spans="1:7" x14ac:dyDescent="0.25">
      <c r="A970" s="3" t="str">
        <f>VLOOKUP(Tabela1[[#This Row],[MUNICIPIO]],'[1]Com acento'!$A:$B,2,)</f>
        <v>Belo Horizonte</v>
      </c>
      <c r="B970" t="s">
        <v>3074</v>
      </c>
      <c r="C970" t="s">
        <v>3262</v>
      </c>
      <c r="D970" t="s">
        <v>3263</v>
      </c>
      <c r="E970" t="s">
        <v>3264</v>
      </c>
      <c r="G970" t="s">
        <v>3078</v>
      </c>
    </row>
    <row r="971" spans="1:7" x14ac:dyDescent="0.25">
      <c r="A971" s="3" t="str">
        <f>VLOOKUP(Tabela1[[#This Row],[MUNICIPIO]],'[1]Com acento'!$A:$B,2,)</f>
        <v>Belo Horizonte</v>
      </c>
      <c r="B971" t="s">
        <v>3074</v>
      </c>
      <c r="C971" t="s">
        <v>3200</v>
      </c>
      <c r="D971" t="s">
        <v>3201</v>
      </c>
      <c r="E971" t="s">
        <v>3202</v>
      </c>
      <c r="G971" t="s">
        <v>3078</v>
      </c>
    </row>
    <row r="972" spans="1:7" x14ac:dyDescent="0.25">
      <c r="A972" s="3" t="str">
        <f>VLOOKUP(Tabela1[[#This Row],[MUNICIPIO]],'[1]Com acento'!$A:$B,2,)</f>
        <v>Belo Horizonte</v>
      </c>
      <c r="B972" t="s">
        <v>3074</v>
      </c>
      <c r="C972" t="s">
        <v>3265</v>
      </c>
      <c r="D972" t="s">
        <v>3266</v>
      </c>
      <c r="E972" t="s">
        <v>3202</v>
      </c>
      <c r="G972" t="s">
        <v>3078</v>
      </c>
    </row>
    <row r="973" spans="1:7" x14ac:dyDescent="0.25">
      <c r="A973" s="3" t="str">
        <f>VLOOKUP(Tabela1[[#This Row],[MUNICIPIO]],'[1]Com acento'!$A:$B,2,)</f>
        <v>Belo Horizonte</v>
      </c>
      <c r="B973" t="s">
        <v>3074</v>
      </c>
      <c r="C973" t="s">
        <v>3203</v>
      </c>
      <c r="D973" t="s">
        <v>3204</v>
      </c>
      <c r="E973" t="s">
        <v>3202</v>
      </c>
      <c r="G973" t="s">
        <v>3078</v>
      </c>
    </row>
    <row r="974" spans="1:7" x14ac:dyDescent="0.25">
      <c r="A974" s="3" t="str">
        <f>VLOOKUP(Tabela1[[#This Row],[MUNICIPIO]],'[1]Com acento'!$A:$B,2,)</f>
        <v>Belo Horizonte</v>
      </c>
      <c r="B974" t="s">
        <v>3074</v>
      </c>
      <c r="C974" t="s">
        <v>3267</v>
      </c>
      <c r="D974" t="s">
        <v>3268</v>
      </c>
      <c r="E974" t="s">
        <v>3269</v>
      </c>
    </row>
    <row r="975" spans="1:7" x14ac:dyDescent="0.25">
      <c r="A975" s="3" t="str">
        <f>VLOOKUP(Tabela1[[#This Row],[MUNICIPIO]],'[1]Com acento'!$A:$B,2,)</f>
        <v>Belo Horizonte</v>
      </c>
      <c r="B975" t="s">
        <v>3074</v>
      </c>
      <c r="C975" t="s">
        <v>3241</v>
      </c>
      <c r="D975" t="s">
        <v>3242</v>
      </c>
      <c r="E975" t="s">
        <v>3243</v>
      </c>
      <c r="G975" t="s">
        <v>3078</v>
      </c>
    </row>
    <row r="976" spans="1:7" x14ac:dyDescent="0.25">
      <c r="A976" s="3" t="str">
        <f>VLOOKUP(Tabela1[[#This Row],[MUNICIPIO]],'[1]Com acento'!$A:$B,2,)</f>
        <v>Belo Horizonte</v>
      </c>
      <c r="B976" t="s">
        <v>3074</v>
      </c>
      <c r="C976" t="s">
        <v>3332</v>
      </c>
      <c r="D976" t="s">
        <v>3333</v>
      </c>
      <c r="E976" t="s">
        <v>3334</v>
      </c>
      <c r="G976" t="s">
        <v>3078</v>
      </c>
    </row>
    <row r="977" spans="1:7" x14ac:dyDescent="0.25">
      <c r="A977" s="3" t="str">
        <f>VLOOKUP(Tabela1[[#This Row],[MUNICIPIO]],'[1]Com acento'!$A:$B,2,)</f>
        <v>Belo Horizonte</v>
      </c>
      <c r="B977" t="s">
        <v>3074</v>
      </c>
      <c r="C977" t="s">
        <v>3097</v>
      </c>
      <c r="D977" t="s">
        <v>3098</v>
      </c>
      <c r="E977" t="s">
        <v>3099</v>
      </c>
      <c r="G977" t="s">
        <v>3078</v>
      </c>
    </row>
    <row r="978" spans="1:7" x14ac:dyDescent="0.25">
      <c r="A978" s="3" t="str">
        <f>VLOOKUP(Tabela1[[#This Row],[MUNICIPIO]],'[1]Com acento'!$A:$B,2,)</f>
        <v>Belo Horizonte</v>
      </c>
      <c r="B978" t="s">
        <v>3074</v>
      </c>
      <c r="C978" t="s">
        <v>3335</v>
      </c>
      <c r="D978" t="s">
        <v>3336</v>
      </c>
      <c r="E978" t="s">
        <v>3337</v>
      </c>
      <c r="G978" t="s">
        <v>3078</v>
      </c>
    </row>
    <row r="979" spans="1:7" x14ac:dyDescent="0.25">
      <c r="A979" s="3" t="str">
        <f>VLOOKUP(Tabela1[[#This Row],[MUNICIPIO]],'[1]Com acento'!$A:$B,2,)</f>
        <v>Belo Horizonte</v>
      </c>
      <c r="B979" t="s">
        <v>3074</v>
      </c>
      <c r="C979" t="s">
        <v>3278</v>
      </c>
      <c r="D979" t="s">
        <v>3279</v>
      </c>
      <c r="E979" t="s">
        <v>3280</v>
      </c>
      <c r="G979" t="s">
        <v>3281</v>
      </c>
    </row>
    <row r="980" spans="1:7" x14ac:dyDescent="0.25">
      <c r="A980" s="3" t="str">
        <f>VLOOKUP(Tabela1[[#This Row],[MUNICIPIO]],'[1]Com acento'!$A:$B,2,)</f>
        <v>Belo Horizonte</v>
      </c>
      <c r="B980" t="s">
        <v>3074</v>
      </c>
      <c r="C980" t="s">
        <v>3310</v>
      </c>
      <c r="D980" t="s">
        <v>3311</v>
      </c>
      <c r="E980" t="s">
        <v>3312</v>
      </c>
      <c r="G980" t="s">
        <v>3078</v>
      </c>
    </row>
    <row r="981" spans="1:7" x14ac:dyDescent="0.25">
      <c r="A981" s="3" t="str">
        <f>VLOOKUP(Tabela1[[#This Row],[MUNICIPIO]],'[1]Com acento'!$A:$B,2,)</f>
        <v>Belo Horizonte</v>
      </c>
      <c r="B981" t="s">
        <v>3074</v>
      </c>
      <c r="C981" t="s">
        <v>3100</v>
      </c>
      <c r="D981" t="s">
        <v>3101</v>
      </c>
      <c r="E981" t="s">
        <v>3102</v>
      </c>
      <c r="G981" t="s">
        <v>3078</v>
      </c>
    </row>
    <row r="982" spans="1:7" x14ac:dyDescent="0.25">
      <c r="A982" s="3" t="str">
        <f>VLOOKUP(Tabela1[[#This Row],[MUNICIPIO]],'[1]Com acento'!$A:$B,2,)</f>
        <v>Belo Horizonte</v>
      </c>
      <c r="B982" t="s">
        <v>3074</v>
      </c>
      <c r="C982" t="s">
        <v>3103</v>
      </c>
      <c r="D982" t="s">
        <v>3104</v>
      </c>
      <c r="E982" t="s">
        <v>3105</v>
      </c>
      <c r="G982" t="s">
        <v>3078</v>
      </c>
    </row>
    <row r="983" spans="1:7" x14ac:dyDescent="0.25">
      <c r="A983" s="3" t="str">
        <f>VLOOKUP(Tabela1[[#This Row],[MUNICIPIO]],'[1]Com acento'!$A:$B,2,)</f>
        <v>Belo Horizonte</v>
      </c>
      <c r="B983" t="s">
        <v>3074</v>
      </c>
      <c r="C983" t="s">
        <v>3338</v>
      </c>
      <c r="D983" t="s">
        <v>3339</v>
      </c>
      <c r="E983" t="s">
        <v>3102</v>
      </c>
      <c r="G983" t="s">
        <v>3078</v>
      </c>
    </row>
    <row r="984" spans="1:7" x14ac:dyDescent="0.25">
      <c r="A984" s="3" t="str">
        <f>VLOOKUP(Tabela1[[#This Row],[MUNICIPIO]],'[1]Com acento'!$A:$B,2,)</f>
        <v>Belo Horizonte</v>
      </c>
      <c r="B984" t="s">
        <v>3074</v>
      </c>
      <c r="C984" t="s">
        <v>3106</v>
      </c>
      <c r="D984" t="s">
        <v>3107</v>
      </c>
      <c r="E984" t="s">
        <v>3108</v>
      </c>
      <c r="G984" t="s">
        <v>3078</v>
      </c>
    </row>
    <row r="985" spans="1:7" x14ac:dyDescent="0.25">
      <c r="A985" s="3" t="str">
        <f>VLOOKUP(Tabela1[[#This Row],[MUNICIPIO]],'[1]Com acento'!$A:$B,2,)</f>
        <v>Belo Horizonte</v>
      </c>
      <c r="B985" t="s">
        <v>3074</v>
      </c>
      <c r="C985" t="s">
        <v>3340</v>
      </c>
      <c r="D985" t="s">
        <v>3341</v>
      </c>
      <c r="E985" t="s">
        <v>3111</v>
      </c>
      <c r="G985" t="s">
        <v>3078</v>
      </c>
    </row>
    <row r="986" spans="1:7" x14ac:dyDescent="0.25">
      <c r="A986" s="3" t="str">
        <f>VLOOKUP(Tabela1[[#This Row],[MUNICIPIO]],'[1]Com acento'!$A:$B,2,)</f>
        <v>Belo Horizonte</v>
      </c>
      <c r="B986" t="s">
        <v>3074</v>
      </c>
      <c r="C986" t="s">
        <v>3109</v>
      </c>
      <c r="D986" t="s">
        <v>3110</v>
      </c>
      <c r="E986" t="s">
        <v>3111</v>
      </c>
      <c r="G986" t="s">
        <v>3078</v>
      </c>
    </row>
    <row r="987" spans="1:7" x14ac:dyDescent="0.25">
      <c r="A987" s="3" t="str">
        <f>VLOOKUP(Tabela1[[#This Row],[MUNICIPIO]],'[1]Com acento'!$A:$B,2,)</f>
        <v>Belo Horizonte</v>
      </c>
      <c r="B987" t="s">
        <v>3074</v>
      </c>
      <c r="C987" t="s">
        <v>3342</v>
      </c>
      <c r="D987" t="s">
        <v>3343</v>
      </c>
      <c r="E987" t="s">
        <v>3344</v>
      </c>
      <c r="G987" t="s">
        <v>3078</v>
      </c>
    </row>
    <row r="988" spans="1:7" x14ac:dyDescent="0.25">
      <c r="A988" s="3" t="str">
        <f>VLOOKUP(Tabela1[[#This Row],[MUNICIPIO]],'[1]Com acento'!$A:$B,2,)</f>
        <v>Belo Horizonte</v>
      </c>
      <c r="B988" t="s">
        <v>3074</v>
      </c>
      <c r="C988" t="s">
        <v>3112</v>
      </c>
      <c r="D988" t="s">
        <v>3113</v>
      </c>
      <c r="E988" t="s">
        <v>3114</v>
      </c>
      <c r="G988" t="s">
        <v>3078</v>
      </c>
    </row>
    <row r="989" spans="1:7" x14ac:dyDescent="0.25">
      <c r="A989" s="3" t="str">
        <f>VLOOKUP(Tabela1[[#This Row],[MUNICIPIO]],'[1]Com acento'!$A:$B,2,)</f>
        <v>Belo Horizonte</v>
      </c>
      <c r="B989" t="s">
        <v>3074</v>
      </c>
      <c r="C989" t="s">
        <v>3345</v>
      </c>
      <c r="D989" t="s">
        <v>3346</v>
      </c>
      <c r="E989" t="s">
        <v>3287</v>
      </c>
      <c r="G989" t="s">
        <v>3078</v>
      </c>
    </row>
    <row r="990" spans="1:7" x14ac:dyDescent="0.25">
      <c r="A990" s="3" t="str">
        <f>VLOOKUP(Tabela1[[#This Row],[MUNICIPIO]],'[1]Com acento'!$A:$B,2,)</f>
        <v>Belo Horizonte</v>
      </c>
      <c r="B990" t="s">
        <v>3074</v>
      </c>
      <c r="C990" t="s">
        <v>3285</v>
      </c>
      <c r="D990" t="s">
        <v>3286</v>
      </c>
      <c r="E990" t="s">
        <v>3287</v>
      </c>
      <c r="G990" t="s">
        <v>3078</v>
      </c>
    </row>
    <row r="991" spans="1:7" x14ac:dyDescent="0.25">
      <c r="A991" s="3" t="str">
        <f>VLOOKUP(Tabela1[[#This Row],[MUNICIPIO]],'[1]Com acento'!$A:$B,2,)</f>
        <v>Belo Horizonte</v>
      </c>
      <c r="B991" t="s">
        <v>3074</v>
      </c>
      <c r="C991" t="s">
        <v>3220</v>
      </c>
      <c r="D991" t="s">
        <v>3221</v>
      </c>
      <c r="E991" t="s">
        <v>3222</v>
      </c>
      <c r="G991" t="s">
        <v>3078</v>
      </c>
    </row>
    <row r="992" spans="1:7" x14ac:dyDescent="0.25">
      <c r="A992" s="3" t="str">
        <f>VLOOKUP(Tabela1[[#This Row],[MUNICIPIO]],'[1]Com acento'!$A:$B,2,)</f>
        <v>Belo Horizonte</v>
      </c>
      <c r="B992" t="s">
        <v>3074</v>
      </c>
      <c r="C992" t="s">
        <v>3288</v>
      </c>
      <c r="D992" t="s">
        <v>3289</v>
      </c>
      <c r="E992" t="s">
        <v>3290</v>
      </c>
      <c r="G992" t="s">
        <v>3078</v>
      </c>
    </row>
    <row r="993" spans="1:7" x14ac:dyDescent="0.25">
      <c r="A993" s="3" t="str">
        <f>VLOOKUP(Tabela1[[#This Row],[MUNICIPIO]],'[1]Com acento'!$A:$B,2,)</f>
        <v>Belo Horizonte</v>
      </c>
      <c r="B993" t="s">
        <v>3074</v>
      </c>
      <c r="C993" t="s">
        <v>3223</v>
      </c>
      <c r="D993" t="s">
        <v>3224</v>
      </c>
      <c r="E993" t="s">
        <v>3225</v>
      </c>
      <c r="G993" t="s">
        <v>3078</v>
      </c>
    </row>
    <row r="994" spans="1:7" x14ac:dyDescent="0.25">
      <c r="A994" s="3" t="str">
        <f>VLOOKUP(Tabela1[[#This Row],[MUNICIPIO]],'[1]Com acento'!$A:$B,2,)</f>
        <v>Belo Horizonte</v>
      </c>
      <c r="B994" t="s">
        <v>3074</v>
      </c>
      <c r="C994" t="s">
        <v>3226</v>
      </c>
      <c r="D994" t="s">
        <v>3227</v>
      </c>
      <c r="E994" t="s">
        <v>3228</v>
      </c>
      <c r="G994" t="s">
        <v>3078</v>
      </c>
    </row>
    <row r="995" spans="1:7" x14ac:dyDescent="0.25">
      <c r="A995" s="3" t="str">
        <f>VLOOKUP(Tabela1[[#This Row],[MUNICIPIO]],'[1]Com acento'!$A:$B,2,)</f>
        <v>Belo Horizonte</v>
      </c>
      <c r="B995" t="s">
        <v>3074</v>
      </c>
      <c r="C995" t="s">
        <v>3229</v>
      </c>
      <c r="D995" t="s">
        <v>3230</v>
      </c>
      <c r="E995" t="s">
        <v>3231</v>
      </c>
      <c r="G995" t="s">
        <v>3078</v>
      </c>
    </row>
    <row r="996" spans="1:7" x14ac:dyDescent="0.25">
      <c r="A996" s="3" t="str">
        <f>VLOOKUP(Tabela1[[#This Row],[MUNICIPIO]],'[1]Com acento'!$A:$B,2,)</f>
        <v>Belo Horizonte</v>
      </c>
      <c r="B996" t="s">
        <v>3074</v>
      </c>
      <c r="C996" t="s">
        <v>3295</v>
      </c>
      <c r="D996" t="s">
        <v>3296</v>
      </c>
      <c r="E996" t="s">
        <v>3269</v>
      </c>
      <c r="G996" t="s">
        <v>3078</v>
      </c>
    </row>
    <row r="997" spans="1:7" x14ac:dyDescent="0.25">
      <c r="A997" s="3" t="str">
        <f>VLOOKUP(Tabela1[[#This Row],[MUNICIPIO]],'[1]Com acento'!$A:$B,2,)</f>
        <v>Belo Horizonte</v>
      </c>
      <c r="B997" t="s">
        <v>3074</v>
      </c>
      <c r="C997" t="s">
        <v>3232</v>
      </c>
      <c r="D997" t="s">
        <v>3233</v>
      </c>
      <c r="E997" t="s">
        <v>3234</v>
      </c>
      <c r="G997" t="s">
        <v>3078</v>
      </c>
    </row>
    <row r="998" spans="1:7" x14ac:dyDescent="0.25">
      <c r="A998" s="3" t="str">
        <f>VLOOKUP(Tabela1[[#This Row],[MUNICIPIO]],'[1]Com acento'!$A:$B,2,)</f>
        <v>Belo Horizonte</v>
      </c>
      <c r="B998" t="s">
        <v>3074</v>
      </c>
      <c r="C998" t="s">
        <v>3297</v>
      </c>
      <c r="D998" t="s">
        <v>3298</v>
      </c>
      <c r="E998" t="s">
        <v>3299</v>
      </c>
      <c r="G998" t="s">
        <v>3078</v>
      </c>
    </row>
    <row r="999" spans="1:7" x14ac:dyDescent="0.25">
      <c r="A999" s="3" t="str">
        <f>VLOOKUP(Tabela1[[#This Row],[MUNICIPIO]],'[1]Com acento'!$A:$B,2,)</f>
        <v>Belo Horizonte</v>
      </c>
      <c r="B999" t="s">
        <v>3074</v>
      </c>
      <c r="C999" t="s">
        <v>3235</v>
      </c>
      <c r="D999" t="s">
        <v>3236</v>
      </c>
      <c r="E999" t="s">
        <v>3237</v>
      </c>
      <c r="G999" t="s">
        <v>3078</v>
      </c>
    </row>
    <row r="1000" spans="1:7" x14ac:dyDescent="0.25">
      <c r="A1000" s="3" t="str">
        <f>VLOOKUP(Tabela1[[#This Row],[MUNICIPIO]],'[1]Com acento'!$A:$B,2,)</f>
        <v>Belo Horizonte</v>
      </c>
      <c r="B1000" t="s">
        <v>3074</v>
      </c>
      <c r="C1000" t="s">
        <v>3238</v>
      </c>
      <c r="D1000" t="s">
        <v>3239</v>
      </c>
      <c r="E1000" t="s">
        <v>3240</v>
      </c>
      <c r="G1000" t="s">
        <v>3078</v>
      </c>
    </row>
    <row r="1001" spans="1:7" x14ac:dyDescent="0.25">
      <c r="A1001" s="3" t="str">
        <f>VLOOKUP(Tabela1[[#This Row],[MUNICIPIO]],'[1]Com acento'!$A:$B,2,)</f>
        <v>Belo Horizonte</v>
      </c>
      <c r="B1001" t="s">
        <v>3074</v>
      </c>
      <c r="C1001" t="s">
        <v>3303</v>
      </c>
      <c r="D1001" t="s">
        <v>3304</v>
      </c>
      <c r="E1001" t="s">
        <v>3305</v>
      </c>
      <c r="G1001" t="s">
        <v>3306</v>
      </c>
    </row>
    <row r="1002" spans="1:7" x14ac:dyDescent="0.25">
      <c r="A1002" s="3" t="str">
        <f>VLOOKUP(Tabela1[[#This Row],[MUNICIPIO]],'[1]Com acento'!$A:$B,2,)</f>
        <v>Belo Horizonte</v>
      </c>
      <c r="B1002" t="s">
        <v>3074</v>
      </c>
      <c r="C1002" t="s">
        <v>3307</v>
      </c>
      <c r="D1002" t="s">
        <v>3308</v>
      </c>
      <c r="E1002" t="s">
        <v>3309</v>
      </c>
      <c r="G1002" t="s">
        <v>3078</v>
      </c>
    </row>
    <row r="1003" spans="1:7" x14ac:dyDescent="0.25">
      <c r="A1003" s="3" t="str">
        <f>VLOOKUP(Tabela1[[#This Row],[MUNICIPIO]],'[1]Com acento'!$A:$B,2,)</f>
        <v>Belo Horizonte</v>
      </c>
      <c r="B1003" t="s">
        <v>3074</v>
      </c>
      <c r="C1003" t="s">
        <v>3244</v>
      </c>
      <c r="D1003" t="s">
        <v>3245</v>
      </c>
      <c r="E1003" t="s">
        <v>3246</v>
      </c>
      <c r="G1003" t="s">
        <v>3078</v>
      </c>
    </row>
    <row r="1004" spans="1:7" x14ac:dyDescent="0.25">
      <c r="A1004" s="3" t="str">
        <f>VLOOKUP(Tabela1[[#This Row],[MUNICIPIO]],'[1]Com acento'!$A:$B,2,)</f>
        <v>Belo Horizonte</v>
      </c>
      <c r="B1004" t="s">
        <v>3074</v>
      </c>
      <c r="C1004" t="s">
        <v>3217</v>
      </c>
      <c r="D1004" t="s">
        <v>3218</v>
      </c>
      <c r="E1004" t="s">
        <v>3219</v>
      </c>
      <c r="G1004" t="s">
        <v>3078</v>
      </c>
    </row>
    <row r="1005" spans="1:7" x14ac:dyDescent="0.25">
      <c r="A1005" s="3" t="str">
        <f>VLOOKUP(Tabela1[[#This Row],[MUNICIPIO]],'[1]Com acento'!$A:$B,2,)</f>
        <v>Belo Horizonte</v>
      </c>
      <c r="B1005" t="s">
        <v>3074</v>
      </c>
      <c r="C1005" t="s">
        <v>3247</v>
      </c>
      <c r="D1005" t="s">
        <v>3248</v>
      </c>
      <c r="E1005" t="s">
        <v>3249</v>
      </c>
      <c r="G1005" t="s">
        <v>3078</v>
      </c>
    </row>
    <row r="1006" spans="1:7" x14ac:dyDescent="0.25">
      <c r="A1006" s="3" t="str">
        <f>VLOOKUP(Tabela1[[#This Row],[MUNICIPIO]],'[1]Com acento'!$A:$B,2,)</f>
        <v>Belo Horizonte</v>
      </c>
      <c r="B1006" t="s">
        <v>3074</v>
      </c>
      <c r="C1006" t="s">
        <v>3313</v>
      </c>
      <c r="D1006" t="s">
        <v>3314</v>
      </c>
      <c r="E1006" t="s">
        <v>3249</v>
      </c>
      <c r="G1006" t="s">
        <v>3078</v>
      </c>
    </row>
    <row r="1007" spans="1:7" x14ac:dyDescent="0.25">
      <c r="A1007" s="3" t="str">
        <f>VLOOKUP(Tabela1[[#This Row],[MUNICIPIO]],'[1]Com acento'!$A:$B,2,)</f>
        <v>Belo Horizonte</v>
      </c>
      <c r="B1007" t="s">
        <v>3074</v>
      </c>
      <c r="C1007" t="s">
        <v>3250</v>
      </c>
      <c r="D1007" t="s">
        <v>3251</v>
      </c>
      <c r="E1007" t="s">
        <v>3096</v>
      </c>
      <c r="G1007" t="s">
        <v>3078</v>
      </c>
    </row>
    <row r="1008" spans="1:7" x14ac:dyDescent="0.25">
      <c r="A1008" s="3" t="str">
        <f>VLOOKUP(Tabela1[[#This Row],[MUNICIPIO]],'[1]Com acento'!$A:$B,2,)</f>
        <v>Varginha</v>
      </c>
      <c r="B1008" t="s">
        <v>3397</v>
      </c>
      <c r="C1008" t="s">
        <v>3402</v>
      </c>
      <c r="D1008" t="s">
        <v>3403</v>
      </c>
      <c r="F1008" t="s">
        <v>3404</v>
      </c>
      <c r="G1008" t="s">
        <v>3401</v>
      </c>
    </row>
    <row r="1009" spans="1:7" x14ac:dyDescent="0.25">
      <c r="A1009" s="3" t="str">
        <f>VLOOKUP(Tabela1[[#This Row],[MUNICIPIO]],'[1]Com acento'!$A:$B,2,)</f>
        <v>Varginha</v>
      </c>
      <c r="B1009" t="s">
        <v>3397</v>
      </c>
      <c r="C1009" t="s">
        <v>3398</v>
      </c>
      <c r="D1009" t="s">
        <v>3399</v>
      </c>
      <c r="F1009" t="s">
        <v>3400</v>
      </c>
      <c r="G1009" t="s">
        <v>3401</v>
      </c>
    </row>
    <row r="1010" spans="1:7" x14ac:dyDescent="0.25">
      <c r="A1010" s="3" t="str">
        <f>VLOOKUP(Tabela1[[#This Row],[MUNICIPIO]],'[1]Com acento'!$A:$B,2,)</f>
        <v>Montes Claros</v>
      </c>
      <c r="B1010" t="s">
        <v>3405</v>
      </c>
      <c r="C1010" t="s">
        <v>3406</v>
      </c>
      <c r="D1010" t="s">
        <v>3407</v>
      </c>
      <c r="E1010" t="s">
        <v>3408</v>
      </c>
    </row>
    <row r="1011" spans="1:7" x14ac:dyDescent="0.25">
      <c r="A1011" s="3" t="str">
        <f>VLOOKUP(Tabela1[[#This Row],[MUNICIPIO]],'[1]Com acento'!$A:$B,2,)</f>
        <v>Sete Lagoas</v>
      </c>
      <c r="B1011" t="s">
        <v>3409</v>
      </c>
      <c r="C1011" t="s">
        <v>3410</v>
      </c>
      <c r="D1011" t="s">
        <v>3411</v>
      </c>
      <c r="E1011" t="s">
        <v>3412</v>
      </c>
      <c r="F1011" t="s">
        <v>3413</v>
      </c>
      <c r="G1011" t="s">
        <v>3414</v>
      </c>
    </row>
    <row r="1012" spans="1:7" x14ac:dyDescent="0.25">
      <c r="A1012" s="3" t="str">
        <f>VLOOKUP(Tabela1[[#This Row],[MUNICIPIO]],'[1]Com acento'!$A:$B,2,)</f>
        <v>Sete Lagoas</v>
      </c>
      <c r="B1012" t="s">
        <v>3409</v>
      </c>
      <c r="C1012" t="s">
        <v>3418</v>
      </c>
      <c r="D1012" t="s">
        <v>3419</v>
      </c>
      <c r="E1012" t="s">
        <v>3413</v>
      </c>
      <c r="F1012" t="s">
        <v>3413</v>
      </c>
    </row>
    <row r="1013" spans="1:7" x14ac:dyDescent="0.25">
      <c r="A1013" s="3" t="str">
        <f>VLOOKUP(Tabela1[[#This Row],[MUNICIPIO]],'[1]Com acento'!$A:$B,2,)</f>
        <v>Sete Lagoas</v>
      </c>
      <c r="B1013" t="s">
        <v>3409</v>
      </c>
      <c r="C1013" t="s">
        <v>3415</v>
      </c>
      <c r="D1013" t="s">
        <v>3416</v>
      </c>
      <c r="E1013" t="s">
        <v>3417</v>
      </c>
      <c r="F1013" t="s">
        <v>3413</v>
      </c>
      <c r="G1013" t="s">
        <v>3414</v>
      </c>
    </row>
    <row r="1014" spans="1:7" x14ac:dyDescent="0.25">
      <c r="A1014" s="3" t="str">
        <f>VLOOKUP(Tabela1[[#This Row],[MUNICIPIO]],'[1]Com acento'!$A:$B,2,)</f>
        <v>Varginha</v>
      </c>
      <c r="B1014" t="s">
        <v>3420</v>
      </c>
      <c r="C1014" t="s">
        <v>3421</v>
      </c>
      <c r="D1014" t="s">
        <v>3422</v>
      </c>
      <c r="E1014" t="s">
        <v>3423</v>
      </c>
      <c r="F1014" t="s">
        <v>3423</v>
      </c>
    </row>
    <row r="1015" spans="1:7" x14ac:dyDescent="0.25">
      <c r="A1015" s="3" t="str">
        <f>VLOOKUP(Tabela1[[#This Row],[MUNICIPIO]],'[1]Com acento'!$A:$B,2,)</f>
        <v>Varginha</v>
      </c>
      <c r="B1015" t="s">
        <v>3420</v>
      </c>
      <c r="C1015" t="s">
        <v>3424</v>
      </c>
      <c r="D1015" t="s">
        <v>3425</v>
      </c>
    </row>
    <row r="1016" spans="1:7" x14ac:dyDescent="0.25">
      <c r="A1016" s="3" t="str">
        <f>VLOOKUP(Tabela1[[#This Row],[MUNICIPIO]],'[1]Com acento'!$A:$B,2,)</f>
        <v>Sete Lagoas</v>
      </c>
      <c r="B1016" t="s">
        <v>3426</v>
      </c>
      <c r="C1016" t="s">
        <v>3430</v>
      </c>
      <c r="D1016" t="s">
        <v>3431</v>
      </c>
    </row>
    <row r="1017" spans="1:7" x14ac:dyDescent="0.25">
      <c r="A1017" s="3" t="str">
        <f>VLOOKUP(Tabela1[[#This Row],[MUNICIPIO]],'[1]Com acento'!$A:$B,2,)</f>
        <v>Sete Lagoas</v>
      </c>
      <c r="B1017" t="s">
        <v>3426</v>
      </c>
      <c r="C1017" t="s">
        <v>3437</v>
      </c>
      <c r="D1017" t="s">
        <v>3438</v>
      </c>
      <c r="E1017" t="s">
        <v>3429</v>
      </c>
      <c r="F1017" t="s">
        <v>3429</v>
      </c>
    </row>
    <row r="1018" spans="1:7" x14ac:dyDescent="0.25">
      <c r="A1018" s="3" t="str">
        <f>VLOOKUP(Tabela1[[#This Row],[MUNICIPIO]],'[1]Com acento'!$A:$B,2,)</f>
        <v>Sete Lagoas</v>
      </c>
      <c r="B1018" t="s">
        <v>3426</v>
      </c>
      <c r="C1018" t="s">
        <v>3432</v>
      </c>
      <c r="D1018" t="s">
        <v>3433</v>
      </c>
      <c r="E1018" t="s">
        <v>3434</v>
      </c>
    </row>
    <row r="1019" spans="1:7" x14ac:dyDescent="0.25">
      <c r="A1019" s="3" t="str">
        <f>VLOOKUP(Tabela1[[#This Row],[MUNICIPIO]],'[1]Com acento'!$A:$B,2,)</f>
        <v>Sete Lagoas</v>
      </c>
      <c r="B1019" t="s">
        <v>3426</v>
      </c>
      <c r="C1019" t="s">
        <v>3435</v>
      </c>
      <c r="D1019" t="s">
        <v>3436</v>
      </c>
      <c r="E1019" t="s">
        <v>3429</v>
      </c>
      <c r="F1019" t="s">
        <v>3429</v>
      </c>
    </row>
    <row r="1020" spans="1:7" x14ac:dyDescent="0.25">
      <c r="A1020" s="3" t="str">
        <f>VLOOKUP(Tabela1[[#This Row],[MUNICIPIO]],'[1]Com acento'!$A:$B,2,)</f>
        <v>Sete Lagoas</v>
      </c>
      <c r="B1020" t="s">
        <v>3426</v>
      </c>
      <c r="C1020" t="s">
        <v>3439</v>
      </c>
      <c r="D1020" t="s">
        <v>3440</v>
      </c>
      <c r="E1020" t="s">
        <v>3441</v>
      </c>
    </row>
    <row r="1021" spans="1:7" x14ac:dyDescent="0.25">
      <c r="A1021" s="3" t="str">
        <f>VLOOKUP(Tabela1[[#This Row],[MUNICIPIO]],'[1]Com acento'!$A:$B,2,)</f>
        <v>Sete Lagoas</v>
      </c>
      <c r="B1021" t="s">
        <v>3426</v>
      </c>
      <c r="C1021" t="s">
        <v>3427</v>
      </c>
      <c r="D1021" t="s">
        <v>3428</v>
      </c>
      <c r="E1021" t="s">
        <v>3429</v>
      </c>
      <c r="F1021" t="s">
        <v>3429</v>
      </c>
    </row>
    <row r="1022" spans="1:7" x14ac:dyDescent="0.25">
      <c r="A1022" s="3" t="str">
        <f>VLOOKUP(Tabela1[[#This Row],[MUNICIPIO]],'[1]Com acento'!$A:$B,2,)</f>
        <v>Sete Lagoas</v>
      </c>
      <c r="B1022" t="s">
        <v>3426</v>
      </c>
      <c r="C1022" t="s">
        <v>3442</v>
      </c>
      <c r="D1022" t="s">
        <v>3443</v>
      </c>
      <c r="E1022" t="s">
        <v>3444</v>
      </c>
    </row>
    <row r="1023" spans="1:7" x14ac:dyDescent="0.25">
      <c r="A1023" s="3" t="str">
        <f>VLOOKUP(Tabela1[[#This Row],[MUNICIPIO]],'[1]Com acento'!$A:$B,2,)</f>
        <v>Governador Valadares</v>
      </c>
      <c r="B1023" t="s">
        <v>3445</v>
      </c>
      <c r="C1023" t="s">
        <v>3446</v>
      </c>
      <c r="D1023" t="s">
        <v>3447</v>
      </c>
      <c r="E1023" t="s">
        <v>3448</v>
      </c>
      <c r="F1023" t="s">
        <v>3448</v>
      </c>
    </row>
    <row r="1024" spans="1:7" x14ac:dyDescent="0.25">
      <c r="A1024" s="3" t="str">
        <f>VLOOKUP(Tabela1[[#This Row],[MUNICIPIO]],'[1]Com acento'!$A:$B,2,)</f>
        <v>Governador Valadares</v>
      </c>
      <c r="B1024" t="s">
        <v>3445</v>
      </c>
      <c r="C1024" t="s">
        <v>3463</v>
      </c>
      <c r="D1024" t="s">
        <v>3464</v>
      </c>
      <c r="E1024" t="s">
        <v>3465</v>
      </c>
      <c r="F1024" t="s">
        <v>3465</v>
      </c>
    </row>
    <row r="1025" spans="1:7" x14ac:dyDescent="0.25">
      <c r="A1025" s="3" t="str">
        <f>VLOOKUP(Tabela1[[#This Row],[MUNICIPIO]],'[1]Com acento'!$A:$B,2,)</f>
        <v>Governador Valadares</v>
      </c>
      <c r="B1025" t="s">
        <v>3445</v>
      </c>
      <c r="C1025" t="s">
        <v>3459</v>
      </c>
      <c r="D1025" t="s">
        <v>3460</v>
      </c>
      <c r="E1025" t="s">
        <v>3461</v>
      </c>
      <c r="F1025" t="s">
        <v>3457</v>
      </c>
      <c r="G1025" t="s">
        <v>3462</v>
      </c>
    </row>
    <row r="1026" spans="1:7" x14ac:dyDescent="0.25">
      <c r="A1026" s="3" t="str">
        <f>VLOOKUP(Tabela1[[#This Row],[MUNICIPIO]],'[1]Com acento'!$A:$B,2,)</f>
        <v>Governador Valadares</v>
      </c>
      <c r="B1026" t="s">
        <v>3445</v>
      </c>
      <c r="C1026" t="s">
        <v>3453</v>
      </c>
      <c r="D1026" t="s">
        <v>3454</v>
      </c>
    </row>
    <row r="1027" spans="1:7" x14ac:dyDescent="0.25">
      <c r="A1027" s="3" t="str">
        <f>VLOOKUP(Tabela1[[#This Row],[MUNICIPIO]],'[1]Com acento'!$A:$B,2,)</f>
        <v>Governador Valadares</v>
      </c>
      <c r="B1027" t="s">
        <v>3445</v>
      </c>
      <c r="C1027" t="s">
        <v>3455</v>
      </c>
      <c r="D1027" t="s">
        <v>3456</v>
      </c>
      <c r="E1027" t="s">
        <v>3457</v>
      </c>
      <c r="F1027" t="s">
        <v>3457</v>
      </c>
      <c r="G1027" t="s">
        <v>3458</v>
      </c>
    </row>
    <row r="1028" spans="1:7" x14ac:dyDescent="0.25">
      <c r="A1028" s="3" t="str">
        <f>VLOOKUP(Tabela1[[#This Row],[MUNICIPIO]],'[1]Com acento'!$A:$B,2,)</f>
        <v>Governador Valadares</v>
      </c>
      <c r="B1028" t="s">
        <v>3445</v>
      </c>
      <c r="C1028" t="s">
        <v>3449</v>
      </c>
      <c r="D1028" t="s">
        <v>3450</v>
      </c>
      <c r="E1028" t="s">
        <v>3451</v>
      </c>
      <c r="F1028" t="s">
        <v>3451</v>
      </c>
      <c r="G1028" t="s">
        <v>3452</v>
      </c>
    </row>
    <row r="1029" spans="1:7" x14ac:dyDescent="0.25">
      <c r="A1029" s="3" t="str">
        <f>VLOOKUP(Tabela1[[#This Row],[MUNICIPIO]],'[1]Com acento'!$A:$B,2,)</f>
        <v>Uberlândia</v>
      </c>
      <c r="B1029" t="s">
        <v>3466</v>
      </c>
      <c r="C1029" t="s">
        <v>3467</v>
      </c>
      <c r="D1029" t="s">
        <v>3468</v>
      </c>
      <c r="E1029" t="s">
        <v>3469</v>
      </c>
      <c r="F1029" t="s">
        <v>3469</v>
      </c>
      <c r="G1029" t="s">
        <v>3470</v>
      </c>
    </row>
    <row r="1030" spans="1:7" x14ac:dyDescent="0.25">
      <c r="A1030" s="3" t="str">
        <f>VLOOKUP(Tabela1[[#This Row],[MUNICIPIO]],'[1]Com acento'!$A:$B,2,)</f>
        <v>Uberlândia</v>
      </c>
      <c r="B1030" t="s">
        <v>3466</v>
      </c>
      <c r="C1030" t="s">
        <v>3477</v>
      </c>
      <c r="D1030" t="s">
        <v>3478</v>
      </c>
      <c r="E1030" t="s">
        <v>3469</v>
      </c>
      <c r="F1030" t="s">
        <v>3469</v>
      </c>
      <c r="G1030" t="s">
        <v>3473</v>
      </c>
    </row>
    <row r="1031" spans="1:7" x14ac:dyDescent="0.25">
      <c r="A1031" s="3" t="str">
        <f>VLOOKUP(Tabela1[[#This Row],[MUNICIPIO]],'[1]Com acento'!$A:$B,2,)</f>
        <v>Uberlândia</v>
      </c>
      <c r="B1031" t="s">
        <v>3466</v>
      </c>
      <c r="C1031" t="s">
        <v>3474</v>
      </c>
      <c r="D1031" t="s">
        <v>3475</v>
      </c>
      <c r="E1031" t="s">
        <v>3476</v>
      </c>
      <c r="F1031" t="s">
        <v>3476</v>
      </c>
      <c r="G1031" t="s">
        <v>3473</v>
      </c>
    </row>
    <row r="1032" spans="1:7" x14ac:dyDescent="0.25">
      <c r="A1032" s="3" t="str">
        <f>VLOOKUP(Tabela1[[#This Row],[MUNICIPIO]],'[1]Com acento'!$A:$B,2,)</f>
        <v>Uberlândia</v>
      </c>
      <c r="B1032" t="s">
        <v>3466</v>
      </c>
      <c r="C1032" t="s">
        <v>3471</v>
      </c>
      <c r="D1032" t="s">
        <v>3472</v>
      </c>
      <c r="E1032" t="s">
        <v>3469</v>
      </c>
      <c r="F1032" t="s">
        <v>3469</v>
      </c>
      <c r="G1032" t="s">
        <v>3473</v>
      </c>
    </row>
    <row r="1033" spans="1:7" x14ac:dyDescent="0.25">
      <c r="A1033" s="3" t="str">
        <f>VLOOKUP(Tabela1[[#This Row],[MUNICIPIO]],'[1]Com acento'!$A:$B,2,)</f>
        <v>Uberlândia</v>
      </c>
      <c r="B1033" t="s">
        <v>3466</v>
      </c>
      <c r="C1033" t="s">
        <v>3479</v>
      </c>
      <c r="D1033" t="s">
        <v>3480</v>
      </c>
      <c r="E1033" t="s">
        <v>3469</v>
      </c>
      <c r="F1033" t="s">
        <v>3469</v>
      </c>
      <c r="G1033" t="s">
        <v>3481</v>
      </c>
    </row>
    <row r="1034" spans="1:7" x14ac:dyDescent="0.25">
      <c r="A1034" s="3" t="str">
        <f>VLOOKUP(Tabela1[[#This Row],[MUNICIPIO]],'[1]Com acento'!$A:$B,2,)</f>
        <v>Coronel Fabriciano</v>
      </c>
      <c r="B1034" t="s">
        <v>3482</v>
      </c>
      <c r="C1034" t="s">
        <v>3504</v>
      </c>
      <c r="D1034" t="s">
        <v>3505</v>
      </c>
      <c r="E1034" t="s">
        <v>3506</v>
      </c>
      <c r="F1034" t="s">
        <v>3489</v>
      </c>
    </row>
    <row r="1035" spans="1:7" x14ac:dyDescent="0.25">
      <c r="A1035" s="3" t="str">
        <f>VLOOKUP(Tabela1[[#This Row],[MUNICIPIO]],'[1]Com acento'!$A:$B,2,)</f>
        <v>Coronel Fabriciano</v>
      </c>
      <c r="B1035" t="s">
        <v>3482</v>
      </c>
      <c r="C1035" t="s">
        <v>3510</v>
      </c>
      <c r="D1035" t="s">
        <v>3511</v>
      </c>
    </row>
    <row r="1036" spans="1:7" x14ac:dyDescent="0.25">
      <c r="A1036" s="3" t="str">
        <f>VLOOKUP(Tabela1[[#This Row],[MUNICIPIO]],'[1]Com acento'!$A:$B,2,)</f>
        <v>Coronel Fabriciano</v>
      </c>
      <c r="B1036" t="s">
        <v>3482</v>
      </c>
      <c r="C1036" t="s">
        <v>3490</v>
      </c>
      <c r="D1036" t="s">
        <v>3491</v>
      </c>
      <c r="E1036" t="s">
        <v>3492</v>
      </c>
      <c r="F1036" t="s">
        <v>123</v>
      </c>
    </row>
    <row r="1037" spans="1:7" x14ac:dyDescent="0.25">
      <c r="A1037" s="3" t="str">
        <f>VLOOKUP(Tabela1[[#This Row],[MUNICIPIO]],'[1]Com acento'!$A:$B,2,)</f>
        <v>Coronel Fabriciano</v>
      </c>
      <c r="B1037" t="s">
        <v>3482</v>
      </c>
      <c r="C1037" t="s">
        <v>3501</v>
      </c>
      <c r="D1037" t="s">
        <v>3502</v>
      </c>
      <c r="E1037" t="s">
        <v>3503</v>
      </c>
      <c r="F1037" t="s">
        <v>3489</v>
      </c>
    </row>
    <row r="1038" spans="1:7" x14ac:dyDescent="0.25">
      <c r="A1038" s="3" t="str">
        <f>VLOOKUP(Tabela1[[#This Row],[MUNICIPIO]],'[1]Com acento'!$A:$B,2,)</f>
        <v>Coronel Fabriciano</v>
      </c>
      <c r="B1038" t="s">
        <v>3482</v>
      </c>
      <c r="C1038" t="s">
        <v>3507</v>
      </c>
      <c r="D1038" t="s">
        <v>3508</v>
      </c>
      <c r="E1038" t="s">
        <v>3509</v>
      </c>
    </row>
    <row r="1039" spans="1:7" x14ac:dyDescent="0.25">
      <c r="A1039" s="3" t="str">
        <f>VLOOKUP(Tabela1[[#This Row],[MUNICIPIO]],'[1]Com acento'!$A:$B,2,)</f>
        <v>Coronel Fabriciano</v>
      </c>
      <c r="B1039" t="s">
        <v>3482</v>
      </c>
      <c r="C1039" t="s">
        <v>3486</v>
      </c>
      <c r="D1039" t="s">
        <v>3487</v>
      </c>
      <c r="E1039" t="s">
        <v>3488</v>
      </c>
      <c r="F1039" t="s">
        <v>3489</v>
      </c>
    </row>
    <row r="1040" spans="1:7" x14ac:dyDescent="0.25">
      <c r="A1040" s="3" t="str">
        <f>VLOOKUP(Tabela1[[#This Row],[MUNICIPIO]],'[1]Com acento'!$A:$B,2,)</f>
        <v>Coronel Fabriciano</v>
      </c>
      <c r="B1040" t="s">
        <v>3482</v>
      </c>
      <c r="C1040" t="s">
        <v>3512</v>
      </c>
      <c r="D1040" t="s">
        <v>3513</v>
      </c>
    </row>
    <row r="1041" spans="1:7" x14ac:dyDescent="0.25">
      <c r="A1041" s="3" t="str">
        <f>VLOOKUP(Tabela1[[#This Row],[MUNICIPIO]],'[1]Com acento'!$A:$B,2,)</f>
        <v>Coronel Fabriciano</v>
      </c>
      <c r="B1041" t="s">
        <v>3482</v>
      </c>
      <c r="C1041" t="s">
        <v>3495</v>
      </c>
      <c r="D1041" t="s">
        <v>3496</v>
      </c>
      <c r="E1041" t="s">
        <v>3497</v>
      </c>
    </row>
    <row r="1042" spans="1:7" x14ac:dyDescent="0.25">
      <c r="A1042" s="3" t="str">
        <f>VLOOKUP(Tabela1[[#This Row],[MUNICIPIO]],'[1]Com acento'!$A:$B,2,)</f>
        <v>Coronel Fabriciano</v>
      </c>
      <c r="B1042" t="s">
        <v>3482</v>
      </c>
      <c r="C1042" t="s">
        <v>3483</v>
      </c>
      <c r="D1042" t="s">
        <v>3484</v>
      </c>
      <c r="E1042" t="s">
        <v>3485</v>
      </c>
      <c r="F1042" t="s">
        <v>123</v>
      </c>
    </row>
    <row r="1043" spans="1:7" x14ac:dyDescent="0.25">
      <c r="A1043" s="3" t="str">
        <f>VLOOKUP(Tabela1[[#This Row],[MUNICIPIO]],'[1]Com acento'!$A:$B,2,)</f>
        <v>Coronel Fabriciano</v>
      </c>
      <c r="B1043" t="s">
        <v>3482</v>
      </c>
      <c r="C1043" t="s">
        <v>3498</v>
      </c>
      <c r="D1043" t="s">
        <v>3499</v>
      </c>
      <c r="E1043" t="s">
        <v>3500</v>
      </c>
    </row>
    <row r="1044" spans="1:7" x14ac:dyDescent="0.25">
      <c r="A1044" s="3" t="str">
        <f>VLOOKUP(Tabela1[[#This Row],[MUNICIPIO]],'[1]Com acento'!$A:$B,2,)</f>
        <v>Coronel Fabriciano</v>
      </c>
      <c r="B1044" t="s">
        <v>3482</v>
      </c>
      <c r="C1044" t="s">
        <v>3493</v>
      </c>
      <c r="D1044" t="s">
        <v>3494</v>
      </c>
    </row>
    <row r="1045" spans="1:7" x14ac:dyDescent="0.25">
      <c r="A1045" s="3" t="str">
        <f>VLOOKUP(Tabela1[[#This Row],[MUNICIPIO]],'[1]Com acento'!$A:$B,2,)</f>
        <v>Diamantina</v>
      </c>
      <c r="B1045" t="s">
        <v>3514</v>
      </c>
      <c r="C1045" t="s">
        <v>3520</v>
      </c>
      <c r="D1045" t="s">
        <v>3521</v>
      </c>
      <c r="E1045" t="s">
        <v>3522</v>
      </c>
      <c r="F1045" t="s">
        <v>3522</v>
      </c>
      <c r="G1045" t="s">
        <v>3523</v>
      </c>
    </row>
    <row r="1046" spans="1:7" x14ac:dyDescent="0.25">
      <c r="A1046" s="3" t="str">
        <f>VLOOKUP(Tabela1[[#This Row],[MUNICIPIO]],'[1]Com acento'!$A:$B,2,)</f>
        <v>Diamantina</v>
      </c>
      <c r="B1046" t="s">
        <v>3514</v>
      </c>
      <c r="C1046" t="s">
        <v>3515</v>
      </c>
      <c r="D1046" t="s">
        <v>3516</v>
      </c>
      <c r="E1046" t="s">
        <v>3517</v>
      </c>
    </row>
    <row r="1047" spans="1:7" x14ac:dyDescent="0.25">
      <c r="A1047" s="3" t="str">
        <f>VLOOKUP(Tabela1[[#This Row],[MUNICIPIO]],'[1]Com acento'!$A:$B,2,)</f>
        <v>Diamantina</v>
      </c>
      <c r="B1047" t="s">
        <v>3514</v>
      </c>
      <c r="C1047" t="s">
        <v>3518</v>
      </c>
      <c r="D1047" t="s">
        <v>3519</v>
      </c>
    </row>
    <row r="1048" spans="1:7" x14ac:dyDescent="0.25">
      <c r="A1048" s="3" t="str">
        <f>VLOOKUP(Tabela1[[#This Row],[MUNICIPIO]],'[1]Com acento'!$A:$B,2,)</f>
        <v>Diamantina</v>
      </c>
      <c r="B1048" t="s">
        <v>3514</v>
      </c>
      <c r="C1048" t="s">
        <v>3524</v>
      </c>
      <c r="D1048" t="s">
        <v>3525</v>
      </c>
    </row>
    <row r="1049" spans="1:7" x14ac:dyDescent="0.25">
      <c r="A1049" s="3" t="str">
        <f>VLOOKUP(Tabela1[[#This Row],[MUNICIPIO]],'[1]Com acento'!$A:$B,2,)</f>
        <v>Juiz de Fora</v>
      </c>
      <c r="B1049" t="s">
        <v>3526</v>
      </c>
      <c r="C1049" t="s">
        <v>3527</v>
      </c>
      <c r="D1049" t="s">
        <v>3528</v>
      </c>
      <c r="E1049" t="s">
        <v>3529</v>
      </c>
      <c r="F1049" t="s">
        <v>3530</v>
      </c>
    </row>
    <row r="1050" spans="1:7" x14ac:dyDescent="0.25">
      <c r="A1050" s="3" t="str">
        <f>VLOOKUP(Tabela1[[#This Row],[MUNICIPIO]],'[1]Com acento'!$A:$B,2,)</f>
        <v>São João Del Rei</v>
      </c>
      <c r="B1050" t="s">
        <v>3531</v>
      </c>
      <c r="C1050" t="s">
        <v>3532</v>
      </c>
      <c r="D1050" t="s">
        <v>3533</v>
      </c>
      <c r="E1050" t="s">
        <v>3534</v>
      </c>
      <c r="F1050" t="s">
        <v>3535</v>
      </c>
    </row>
    <row r="1051" spans="1:7" x14ac:dyDescent="0.25">
      <c r="A1051" s="3" t="str">
        <f>VLOOKUP(Tabela1[[#This Row],[MUNICIPIO]],'[1]Com acento'!$A:$B,2,)</f>
        <v>Divinópolis</v>
      </c>
      <c r="B1051" t="s">
        <v>3536</v>
      </c>
      <c r="C1051" t="s">
        <v>3537</v>
      </c>
      <c r="D1051" t="s">
        <v>3538</v>
      </c>
      <c r="E1051" t="s">
        <v>3539</v>
      </c>
      <c r="F1051" t="s">
        <v>3539</v>
      </c>
      <c r="G1051" t="s">
        <v>3540</v>
      </c>
    </row>
    <row r="1052" spans="1:7" x14ac:dyDescent="0.25">
      <c r="A1052" s="3" t="str">
        <f>VLOOKUP(Tabela1[[#This Row],[MUNICIPIO]],'[1]Com acento'!$A:$B,2,)</f>
        <v>Pouso Alegre</v>
      </c>
      <c r="B1052" t="s">
        <v>3541</v>
      </c>
      <c r="C1052" t="s">
        <v>3542</v>
      </c>
      <c r="D1052" t="s">
        <v>3543</v>
      </c>
    </row>
    <row r="1053" spans="1:7" x14ac:dyDescent="0.25">
      <c r="A1053" s="3" t="str">
        <f>VLOOKUP(Tabela1[[#This Row],[MUNICIPIO]],'[1]Com acento'!$A:$B,2,)</f>
        <v>Divinópolis</v>
      </c>
      <c r="B1053" t="s">
        <v>3544</v>
      </c>
      <c r="C1053" t="s">
        <v>3545</v>
      </c>
      <c r="D1053" t="s">
        <v>3546</v>
      </c>
      <c r="E1053" t="s">
        <v>3547</v>
      </c>
      <c r="F1053" t="s">
        <v>3547</v>
      </c>
      <c r="G1053" t="s">
        <v>3548</v>
      </c>
    </row>
    <row r="1054" spans="1:7" x14ac:dyDescent="0.25">
      <c r="A1054" s="3" t="str">
        <f>VLOOKUP(Tabela1[[#This Row],[MUNICIPIO]],'[1]Com acento'!$A:$B,2,)</f>
        <v>Divinópolis</v>
      </c>
      <c r="B1054" t="s">
        <v>3544</v>
      </c>
      <c r="C1054" t="s">
        <v>3549</v>
      </c>
      <c r="D1054" t="s">
        <v>3550</v>
      </c>
      <c r="E1054" t="s">
        <v>3551</v>
      </c>
      <c r="F1054" t="s">
        <v>3552</v>
      </c>
      <c r="G1054" t="s">
        <v>3553</v>
      </c>
    </row>
    <row r="1055" spans="1:7" x14ac:dyDescent="0.25">
      <c r="A1055" s="3" t="str">
        <f>VLOOKUP(Tabela1[[#This Row],[MUNICIPIO]],'[1]Com acento'!$A:$B,2,)</f>
        <v>Coronel Fabriciano</v>
      </c>
      <c r="B1055" t="s">
        <v>3554</v>
      </c>
      <c r="C1055" t="s">
        <v>3555</v>
      </c>
      <c r="D1055" t="s">
        <v>3556</v>
      </c>
      <c r="E1055" t="s">
        <v>3557</v>
      </c>
      <c r="G1055" t="s">
        <v>3558</v>
      </c>
    </row>
    <row r="1056" spans="1:7" x14ac:dyDescent="0.25">
      <c r="A1056" s="3" t="str">
        <f>VLOOKUP(Tabela1[[#This Row],[MUNICIPIO]],'[1]Com acento'!$A:$B,2,)</f>
        <v>Diamantina</v>
      </c>
      <c r="B1056" t="s">
        <v>3559</v>
      </c>
      <c r="C1056" t="s">
        <v>3560</v>
      </c>
      <c r="D1056" t="s">
        <v>3561</v>
      </c>
      <c r="E1056" t="s">
        <v>3562</v>
      </c>
      <c r="F1056" t="s">
        <v>3562</v>
      </c>
      <c r="G1056" t="s">
        <v>3563</v>
      </c>
    </row>
    <row r="1057" spans="1:7" x14ac:dyDescent="0.25">
      <c r="A1057" s="3" t="str">
        <f>VLOOKUP(Tabela1[[#This Row],[MUNICIPIO]],'[1]Com acento'!$A:$B,2,)</f>
        <v>Diamantina</v>
      </c>
      <c r="B1057" t="s">
        <v>3559</v>
      </c>
      <c r="C1057" t="s">
        <v>3564</v>
      </c>
      <c r="D1057" t="s">
        <v>3565</v>
      </c>
      <c r="G1057" t="s">
        <v>3566</v>
      </c>
    </row>
    <row r="1058" spans="1:7" x14ac:dyDescent="0.25">
      <c r="A1058" s="3" t="str">
        <f>VLOOKUP(Tabela1[[#This Row],[MUNICIPIO]],'[1]Com acento'!$A:$B,2,)</f>
        <v>Teófilo Otoni</v>
      </c>
      <c r="B1058" t="s">
        <v>3567</v>
      </c>
      <c r="C1058" t="s">
        <v>3568</v>
      </c>
      <c r="D1058" t="s">
        <v>3569</v>
      </c>
      <c r="E1058" t="s">
        <v>3570</v>
      </c>
      <c r="F1058" t="s">
        <v>3570</v>
      </c>
      <c r="G1058" t="s">
        <v>3571</v>
      </c>
    </row>
    <row r="1059" spans="1:7" x14ac:dyDescent="0.25">
      <c r="A1059" s="3" t="str">
        <f>VLOOKUP(Tabela1[[#This Row],[MUNICIPIO]],'[1]Com acento'!$A:$B,2,)</f>
        <v>Divinópolis</v>
      </c>
      <c r="B1059" t="s">
        <v>3572</v>
      </c>
      <c r="C1059" t="s">
        <v>3576</v>
      </c>
      <c r="D1059" t="s">
        <v>3577</v>
      </c>
      <c r="E1059" t="s">
        <v>3578</v>
      </c>
      <c r="G1059" t="s">
        <v>3579</v>
      </c>
    </row>
    <row r="1060" spans="1:7" x14ac:dyDescent="0.25">
      <c r="A1060" s="3" t="str">
        <f>VLOOKUP(Tabela1[[#This Row],[MUNICIPIO]],'[1]Com acento'!$A:$B,2,)</f>
        <v>Divinópolis</v>
      </c>
      <c r="B1060" t="s">
        <v>3572</v>
      </c>
      <c r="C1060" t="s">
        <v>3573</v>
      </c>
      <c r="D1060" t="s">
        <v>3574</v>
      </c>
      <c r="E1060" t="s">
        <v>3575</v>
      </c>
    </row>
    <row r="1061" spans="1:7" x14ac:dyDescent="0.25">
      <c r="A1061" s="3" t="str">
        <f>VLOOKUP(Tabela1[[#This Row],[MUNICIPIO]],'[1]Com acento'!$A:$B,2,)</f>
        <v>Divinópolis</v>
      </c>
      <c r="B1061" t="s">
        <v>3572</v>
      </c>
      <c r="C1061" t="s">
        <v>3580</v>
      </c>
      <c r="D1061" t="s">
        <v>3581</v>
      </c>
      <c r="E1061" t="s">
        <v>3582</v>
      </c>
    </row>
    <row r="1062" spans="1:7" x14ac:dyDescent="0.25">
      <c r="A1062" s="3" t="str">
        <f>VLOOKUP(Tabela1[[#This Row],[MUNICIPIO]],'[1]Com acento'!$A:$B,2,)</f>
        <v>Divinópolis</v>
      </c>
      <c r="B1062" t="s">
        <v>3572</v>
      </c>
      <c r="C1062" t="s">
        <v>3583</v>
      </c>
      <c r="D1062" t="s">
        <v>3584</v>
      </c>
      <c r="E1062" t="s">
        <v>3585</v>
      </c>
    </row>
    <row r="1063" spans="1:7" x14ac:dyDescent="0.25">
      <c r="A1063" s="3" t="str">
        <f>VLOOKUP(Tabela1[[#This Row],[MUNICIPIO]],'[1]Com acento'!$A:$B,2,)</f>
        <v>Montes Claros</v>
      </c>
      <c r="B1063" t="s">
        <v>3586</v>
      </c>
      <c r="C1063" t="s">
        <v>3587</v>
      </c>
      <c r="D1063" t="s">
        <v>3588</v>
      </c>
      <c r="E1063" t="s">
        <v>3589</v>
      </c>
      <c r="F1063" t="s">
        <v>3589</v>
      </c>
    </row>
    <row r="1064" spans="1:7" x14ac:dyDescent="0.25">
      <c r="A1064" s="3" t="str">
        <f>VLOOKUP(Tabela1[[#This Row],[MUNICIPIO]],'[1]Com acento'!$A:$B,2,)</f>
        <v>Barbacena</v>
      </c>
      <c r="B1064" t="s">
        <v>3590</v>
      </c>
      <c r="C1064" t="s">
        <v>3591</v>
      </c>
      <c r="D1064" t="s">
        <v>3592</v>
      </c>
      <c r="E1064" t="s">
        <v>3593</v>
      </c>
      <c r="G1064" t="s">
        <v>3594</v>
      </c>
    </row>
    <row r="1065" spans="1:7" x14ac:dyDescent="0.25">
      <c r="A1065" s="3" t="str">
        <f>VLOOKUP(Tabela1[[#This Row],[MUNICIPIO]],'[1]Com acento'!$A:$B,2,)</f>
        <v>Barbacena</v>
      </c>
      <c r="B1065" t="s">
        <v>3590</v>
      </c>
      <c r="C1065" t="s">
        <v>3595</v>
      </c>
      <c r="D1065" t="s">
        <v>3596</v>
      </c>
      <c r="E1065" t="s">
        <v>3597</v>
      </c>
      <c r="F1065" t="s">
        <v>3598</v>
      </c>
      <c r="G1065" t="s">
        <v>3594</v>
      </c>
    </row>
    <row r="1066" spans="1:7" x14ac:dyDescent="0.25">
      <c r="A1066" s="3" t="str">
        <f>VLOOKUP(Tabela1[[#This Row],[MUNICIPIO]],'[1]Com acento'!$A:$B,2,)</f>
        <v>Varginha</v>
      </c>
      <c r="B1066" t="s">
        <v>3599</v>
      </c>
      <c r="C1066" t="s">
        <v>3600</v>
      </c>
      <c r="D1066" t="s">
        <v>3601</v>
      </c>
      <c r="E1066" t="s">
        <v>3602</v>
      </c>
      <c r="F1066" t="s">
        <v>3602</v>
      </c>
      <c r="G1066" t="s">
        <v>3603</v>
      </c>
    </row>
    <row r="1067" spans="1:7" x14ac:dyDescent="0.25">
      <c r="A1067" s="3" t="str">
        <f>VLOOKUP(Tabela1[[#This Row],[MUNICIPIO]],'[1]Com acento'!$A:$B,2,)</f>
        <v>Belo Horizonte</v>
      </c>
      <c r="B1067" t="s">
        <v>3604</v>
      </c>
      <c r="C1067" t="s">
        <v>3605</v>
      </c>
      <c r="D1067" t="s">
        <v>3606</v>
      </c>
      <c r="E1067" t="s">
        <v>3607</v>
      </c>
      <c r="F1067" t="s">
        <v>3607</v>
      </c>
      <c r="G1067" t="s">
        <v>3608</v>
      </c>
    </row>
    <row r="1068" spans="1:7" x14ac:dyDescent="0.25">
      <c r="A1068" s="3" t="str">
        <f>VLOOKUP(Tabela1[[#This Row],[MUNICIPIO]],'[1]Com acento'!$A:$B,2,)</f>
        <v>Patos de Minas</v>
      </c>
      <c r="B1068" t="s">
        <v>3609</v>
      </c>
      <c r="C1068" t="s">
        <v>3610</v>
      </c>
      <c r="D1068" t="s">
        <v>3611</v>
      </c>
      <c r="E1068" t="s">
        <v>3612</v>
      </c>
      <c r="F1068" t="s">
        <v>3613</v>
      </c>
      <c r="G1068" t="s">
        <v>3614</v>
      </c>
    </row>
    <row r="1069" spans="1:7" x14ac:dyDescent="0.25">
      <c r="A1069" s="3" t="str">
        <f>VLOOKUP(Tabela1[[#This Row],[MUNICIPIO]],'[1]Com acento'!$A:$B,2,)</f>
        <v>Patos de Minas</v>
      </c>
      <c r="B1069" t="s">
        <v>3609</v>
      </c>
      <c r="C1069" t="s">
        <v>3615</v>
      </c>
      <c r="D1069" t="s">
        <v>3616</v>
      </c>
      <c r="E1069" t="s">
        <v>3617</v>
      </c>
      <c r="F1069" t="s">
        <v>3617</v>
      </c>
      <c r="G1069" t="s">
        <v>3614</v>
      </c>
    </row>
    <row r="1070" spans="1:7" x14ac:dyDescent="0.25">
      <c r="A1070" s="3" t="str">
        <f>VLOOKUP(Tabela1[[#This Row],[MUNICIPIO]],'[1]Com acento'!$A:$B,2,)</f>
        <v>Varginha</v>
      </c>
      <c r="B1070" t="s">
        <v>3618</v>
      </c>
      <c r="C1070" t="s">
        <v>3633</v>
      </c>
      <c r="D1070" t="s">
        <v>3634</v>
      </c>
      <c r="E1070" t="s">
        <v>3635</v>
      </c>
      <c r="F1070" t="s">
        <v>3636</v>
      </c>
      <c r="G1070" t="s">
        <v>3637</v>
      </c>
    </row>
    <row r="1071" spans="1:7" x14ac:dyDescent="0.25">
      <c r="A1071" s="3" t="str">
        <f>VLOOKUP(Tabela1[[#This Row],[MUNICIPIO]],'[1]Com acento'!$A:$B,2,)</f>
        <v>Varginha</v>
      </c>
      <c r="B1071" t="s">
        <v>3618</v>
      </c>
      <c r="C1071" t="s">
        <v>3642</v>
      </c>
      <c r="D1071" t="s">
        <v>3643</v>
      </c>
      <c r="E1071" t="s">
        <v>3644</v>
      </c>
      <c r="F1071" t="s">
        <v>3636</v>
      </c>
      <c r="G1071" t="s">
        <v>3632</v>
      </c>
    </row>
    <row r="1072" spans="1:7" x14ac:dyDescent="0.25">
      <c r="A1072" s="3" t="str">
        <f>VLOOKUP(Tabela1[[#This Row],[MUNICIPIO]],'[1]Com acento'!$A:$B,2,)</f>
        <v>Varginha</v>
      </c>
      <c r="B1072" t="s">
        <v>3618</v>
      </c>
      <c r="C1072" t="s">
        <v>3619</v>
      </c>
      <c r="D1072" t="s">
        <v>3620</v>
      </c>
      <c r="E1072" t="s">
        <v>3621</v>
      </c>
      <c r="F1072" t="s">
        <v>3622</v>
      </c>
      <c r="G1072" t="s">
        <v>3623</v>
      </c>
    </row>
    <row r="1073" spans="1:7" x14ac:dyDescent="0.25">
      <c r="A1073" s="3" t="str">
        <f>VLOOKUP(Tabela1[[#This Row],[MUNICIPIO]],'[1]Com acento'!$A:$B,2,)</f>
        <v>Varginha</v>
      </c>
      <c r="B1073" t="s">
        <v>3618</v>
      </c>
      <c r="C1073" t="s">
        <v>3629</v>
      </c>
      <c r="D1073" t="s">
        <v>3630</v>
      </c>
      <c r="E1073" t="s">
        <v>3631</v>
      </c>
      <c r="F1073" t="s">
        <v>3622</v>
      </c>
      <c r="G1073" t="s">
        <v>3632</v>
      </c>
    </row>
    <row r="1074" spans="1:7" x14ac:dyDescent="0.25">
      <c r="A1074" s="3" t="str">
        <f>VLOOKUP(Tabela1[[#This Row],[MUNICIPIO]],'[1]Com acento'!$A:$B,2,)</f>
        <v>Varginha</v>
      </c>
      <c r="B1074" t="s">
        <v>3618</v>
      </c>
      <c r="C1074" t="s">
        <v>3638</v>
      </c>
      <c r="D1074" t="s">
        <v>3639</v>
      </c>
      <c r="E1074" t="s">
        <v>3640</v>
      </c>
      <c r="F1074" t="s">
        <v>3622</v>
      </c>
      <c r="G1074" t="s">
        <v>3641</v>
      </c>
    </row>
    <row r="1075" spans="1:7" x14ac:dyDescent="0.25">
      <c r="A1075" s="3" t="str">
        <f>VLOOKUP(Tabela1[[#This Row],[MUNICIPIO]],'[1]Com acento'!$A:$B,2,)</f>
        <v>Varginha</v>
      </c>
      <c r="B1075" t="s">
        <v>3618</v>
      </c>
      <c r="C1075" t="s">
        <v>3624</v>
      </c>
      <c r="D1075" t="s">
        <v>3625</v>
      </c>
      <c r="E1075" t="s">
        <v>3626</v>
      </c>
      <c r="F1075" t="s">
        <v>3627</v>
      </c>
      <c r="G1075" t="s">
        <v>3628</v>
      </c>
    </row>
    <row r="1076" spans="1:7" x14ac:dyDescent="0.25">
      <c r="A1076" s="3" t="str">
        <f>VLOOKUP(Tabela1[[#This Row],[MUNICIPIO]],'[1]Com acento'!$A:$B,2,)</f>
        <v>Governador Valadares</v>
      </c>
      <c r="B1076" t="s">
        <v>3645</v>
      </c>
      <c r="C1076" t="s">
        <v>3646</v>
      </c>
      <c r="D1076" t="s">
        <v>3647</v>
      </c>
      <c r="E1076" t="s">
        <v>3648</v>
      </c>
      <c r="F1076" t="s">
        <v>3649</v>
      </c>
    </row>
    <row r="1077" spans="1:7" x14ac:dyDescent="0.25">
      <c r="A1077" s="3" t="str">
        <f>VLOOKUP(Tabela1[[#This Row],[MUNICIPIO]],'[1]Com acento'!$A:$B,2,)</f>
        <v>Montes Claros</v>
      </c>
      <c r="B1077" t="s">
        <v>3650</v>
      </c>
      <c r="C1077" t="s">
        <v>3651</v>
      </c>
      <c r="D1077" t="s">
        <v>3652</v>
      </c>
      <c r="E1077" t="s">
        <v>3653</v>
      </c>
      <c r="F1077" t="s">
        <v>3654</v>
      </c>
      <c r="G1077" t="s">
        <v>3655</v>
      </c>
    </row>
    <row r="1078" spans="1:7" x14ac:dyDescent="0.25">
      <c r="A1078" s="3" t="str">
        <f>VLOOKUP(Tabela1[[#This Row],[MUNICIPIO]],'[1]Com acento'!$A:$B,2,)</f>
        <v>Sete Lagoas</v>
      </c>
      <c r="B1078" t="s">
        <v>3656</v>
      </c>
      <c r="C1078" t="s">
        <v>3686</v>
      </c>
      <c r="D1078" t="s">
        <v>3687</v>
      </c>
      <c r="E1078" t="s">
        <v>3688</v>
      </c>
      <c r="G1078" t="s">
        <v>3683</v>
      </c>
    </row>
    <row r="1079" spans="1:7" x14ac:dyDescent="0.25">
      <c r="A1079" s="3" t="str">
        <f>VLOOKUP(Tabela1[[#This Row],[MUNICIPIO]],'[1]Com acento'!$A:$B,2,)</f>
        <v>Sete Lagoas</v>
      </c>
      <c r="B1079" t="s">
        <v>3656</v>
      </c>
      <c r="C1079" t="s">
        <v>3674</v>
      </c>
      <c r="D1079" t="s">
        <v>3675</v>
      </c>
      <c r="E1079" t="s">
        <v>3663</v>
      </c>
      <c r="G1079" t="s">
        <v>3660</v>
      </c>
    </row>
    <row r="1080" spans="1:7" x14ac:dyDescent="0.25">
      <c r="A1080" s="3" t="str">
        <f>VLOOKUP(Tabela1[[#This Row],[MUNICIPIO]],'[1]Com acento'!$A:$B,2,)</f>
        <v>Sete Lagoas</v>
      </c>
      <c r="B1080" t="s">
        <v>3656</v>
      </c>
      <c r="C1080" t="s">
        <v>3684</v>
      </c>
      <c r="D1080" t="s">
        <v>3685</v>
      </c>
      <c r="G1080" t="s">
        <v>3660</v>
      </c>
    </row>
    <row r="1081" spans="1:7" x14ac:dyDescent="0.25">
      <c r="A1081" s="3" t="str">
        <f>VLOOKUP(Tabela1[[#This Row],[MUNICIPIO]],'[1]Com acento'!$A:$B,2,)</f>
        <v>Sete Lagoas</v>
      </c>
      <c r="B1081" t="s">
        <v>3656</v>
      </c>
      <c r="C1081" t="s">
        <v>3689</v>
      </c>
      <c r="D1081" t="s">
        <v>3690</v>
      </c>
      <c r="E1081" t="s">
        <v>3691</v>
      </c>
    </row>
    <row r="1082" spans="1:7" x14ac:dyDescent="0.25">
      <c r="A1082" s="3" t="str">
        <f>VLOOKUP(Tabela1[[#This Row],[MUNICIPIO]],'[1]Com acento'!$A:$B,2,)</f>
        <v>Sete Lagoas</v>
      </c>
      <c r="B1082" t="s">
        <v>3656</v>
      </c>
      <c r="C1082" t="s">
        <v>3681</v>
      </c>
      <c r="D1082" t="s">
        <v>3682</v>
      </c>
      <c r="G1082" t="s">
        <v>3683</v>
      </c>
    </row>
    <row r="1083" spans="1:7" x14ac:dyDescent="0.25">
      <c r="A1083" s="3" t="str">
        <f>VLOOKUP(Tabela1[[#This Row],[MUNICIPIO]],'[1]Com acento'!$A:$B,2,)</f>
        <v>Sete Lagoas</v>
      </c>
      <c r="B1083" t="s">
        <v>3656</v>
      </c>
      <c r="C1083" t="s">
        <v>3672</v>
      </c>
      <c r="D1083" t="s">
        <v>3673</v>
      </c>
      <c r="E1083" t="s">
        <v>3663</v>
      </c>
      <c r="G1083" t="s">
        <v>3660</v>
      </c>
    </row>
    <row r="1084" spans="1:7" x14ac:dyDescent="0.25">
      <c r="A1084" s="3" t="str">
        <f>VLOOKUP(Tabela1[[#This Row],[MUNICIPIO]],'[1]Com acento'!$A:$B,2,)</f>
        <v>Sete Lagoas</v>
      </c>
      <c r="B1084" t="s">
        <v>3656</v>
      </c>
      <c r="C1084" t="s">
        <v>3657</v>
      </c>
      <c r="D1084" t="s">
        <v>3658</v>
      </c>
      <c r="E1084" t="s">
        <v>3659</v>
      </c>
      <c r="G1084" t="s">
        <v>3660</v>
      </c>
    </row>
    <row r="1085" spans="1:7" x14ac:dyDescent="0.25">
      <c r="A1085" s="3" t="str">
        <f>VLOOKUP(Tabela1[[#This Row],[MUNICIPIO]],'[1]Com acento'!$A:$B,2,)</f>
        <v>Sete Lagoas</v>
      </c>
      <c r="B1085" t="s">
        <v>3656</v>
      </c>
      <c r="C1085" t="s">
        <v>3669</v>
      </c>
      <c r="D1085" t="s">
        <v>3670</v>
      </c>
      <c r="E1085" t="s">
        <v>3671</v>
      </c>
      <c r="G1085" t="s">
        <v>3660</v>
      </c>
    </row>
    <row r="1086" spans="1:7" x14ac:dyDescent="0.25">
      <c r="A1086" s="3" t="str">
        <f>VLOOKUP(Tabela1[[#This Row],[MUNICIPIO]],'[1]Com acento'!$A:$B,2,)</f>
        <v>Sete Lagoas</v>
      </c>
      <c r="B1086" t="s">
        <v>3656</v>
      </c>
      <c r="C1086" t="s">
        <v>3678</v>
      </c>
      <c r="D1086" t="s">
        <v>3679</v>
      </c>
      <c r="G1086" t="s">
        <v>3680</v>
      </c>
    </row>
    <row r="1087" spans="1:7" x14ac:dyDescent="0.25">
      <c r="A1087" s="3" t="str">
        <f>VLOOKUP(Tabela1[[#This Row],[MUNICIPIO]],'[1]Com acento'!$A:$B,2,)</f>
        <v>Sete Lagoas</v>
      </c>
      <c r="B1087" t="s">
        <v>3656</v>
      </c>
      <c r="C1087" t="s">
        <v>3661</v>
      </c>
      <c r="D1087" t="s">
        <v>3662</v>
      </c>
      <c r="E1087" t="s">
        <v>3663</v>
      </c>
      <c r="G1087" t="s">
        <v>3660</v>
      </c>
    </row>
    <row r="1088" spans="1:7" x14ac:dyDescent="0.25">
      <c r="A1088" s="3" t="str">
        <f>VLOOKUP(Tabela1[[#This Row],[MUNICIPIO]],'[1]Com acento'!$A:$B,2,)</f>
        <v>Sete Lagoas</v>
      </c>
      <c r="B1088" t="s">
        <v>3656</v>
      </c>
      <c r="C1088" t="s">
        <v>3692</v>
      </c>
      <c r="D1088" t="s">
        <v>3693</v>
      </c>
      <c r="E1088" t="s">
        <v>3694</v>
      </c>
      <c r="G1088" t="s">
        <v>3660</v>
      </c>
    </row>
    <row r="1089" spans="1:7" x14ac:dyDescent="0.25">
      <c r="A1089" s="3" t="str">
        <f>VLOOKUP(Tabela1[[#This Row],[MUNICIPIO]],'[1]Com acento'!$A:$B,2,)</f>
        <v>Sete Lagoas</v>
      </c>
      <c r="B1089" t="s">
        <v>3656</v>
      </c>
      <c r="C1089" t="s">
        <v>3664</v>
      </c>
      <c r="D1089" t="s">
        <v>3665</v>
      </c>
      <c r="E1089" t="s">
        <v>3666</v>
      </c>
      <c r="G1089" t="s">
        <v>3660</v>
      </c>
    </row>
    <row r="1090" spans="1:7" x14ac:dyDescent="0.25">
      <c r="A1090" s="3" t="str">
        <f>VLOOKUP(Tabela1[[#This Row],[MUNICIPIO]],'[1]Com acento'!$A:$B,2,)</f>
        <v>Sete Lagoas</v>
      </c>
      <c r="B1090" t="s">
        <v>3656</v>
      </c>
      <c r="C1090" t="s">
        <v>3698</v>
      </c>
      <c r="D1090" t="s">
        <v>3699</v>
      </c>
      <c r="G1090" t="s">
        <v>3660</v>
      </c>
    </row>
    <row r="1091" spans="1:7" x14ac:dyDescent="0.25">
      <c r="A1091" s="3" t="str">
        <f>VLOOKUP(Tabela1[[#This Row],[MUNICIPIO]],'[1]Com acento'!$A:$B,2,)</f>
        <v>Sete Lagoas</v>
      </c>
      <c r="B1091" t="s">
        <v>3656</v>
      </c>
      <c r="C1091" t="s">
        <v>3667</v>
      </c>
      <c r="D1091" t="s">
        <v>3668</v>
      </c>
      <c r="E1091" t="s">
        <v>3666</v>
      </c>
      <c r="G1091" t="s">
        <v>3660</v>
      </c>
    </row>
    <row r="1092" spans="1:7" x14ac:dyDescent="0.25">
      <c r="A1092" s="3" t="str">
        <f>VLOOKUP(Tabela1[[#This Row],[MUNICIPIO]],'[1]Com acento'!$A:$B,2,)</f>
        <v>Sete Lagoas</v>
      </c>
      <c r="B1092" t="s">
        <v>3656</v>
      </c>
      <c r="C1092" t="s">
        <v>3695</v>
      </c>
      <c r="D1092" t="s">
        <v>3696</v>
      </c>
      <c r="E1092" t="s">
        <v>3697</v>
      </c>
      <c r="G1092" t="s">
        <v>3660</v>
      </c>
    </row>
    <row r="1093" spans="1:7" x14ac:dyDescent="0.25">
      <c r="A1093" s="3" t="str">
        <f>VLOOKUP(Tabela1[[#This Row],[MUNICIPIO]],'[1]Com acento'!$A:$B,2,)</f>
        <v>Sete Lagoas</v>
      </c>
      <c r="B1093" t="s">
        <v>3656</v>
      </c>
      <c r="C1093" t="s">
        <v>3676</v>
      </c>
      <c r="D1093" t="s">
        <v>3677</v>
      </c>
      <c r="E1093" t="s">
        <v>3663</v>
      </c>
      <c r="G1093" t="s">
        <v>3660</v>
      </c>
    </row>
    <row r="1094" spans="1:7" x14ac:dyDescent="0.25">
      <c r="A1094" s="3" t="str">
        <f>VLOOKUP(Tabela1[[#This Row],[MUNICIPIO]],'[1]Com acento'!$A:$B,2,)</f>
        <v>Diamantina</v>
      </c>
      <c r="B1094" t="s">
        <v>3700</v>
      </c>
      <c r="C1094" t="s">
        <v>3701</v>
      </c>
      <c r="D1094" t="s">
        <v>3702</v>
      </c>
      <c r="E1094" t="s">
        <v>3703</v>
      </c>
    </row>
    <row r="1095" spans="1:7" x14ac:dyDescent="0.25">
      <c r="A1095" s="3" t="str">
        <f>VLOOKUP(Tabela1[[#This Row],[MUNICIPIO]],'[1]Com acento'!$A:$B,2,)</f>
        <v>Pouso Alegre</v>
      </c>
      <c r="B1095" t="s">
        <v>3704</v>
      </c>
      <c r="C1095" t="s">
        <v>3705</v>
      </c>
      <c r="D1095" t="s">
        <v>3706</v>
      </c>
      <c r="E1095" t="s">
        <v>3707</v>
      </c>
      <c r="F1095" t="s">
        <v>3708</v>
      </c>
      <c r="G1095" t="s">
        <v>3709</v>
      </c>
    </row>
    <row r="1096" spans="1:7" x14ac:dyDescent="0.25">
      <c r="A1096" s="3" t="str">
        <f>VLOOKUP(Tabela1[[#This Row],[MUNICIPIO]],'[1]Com acento'!$A:$B,2,)</f>
        <v>Passos</v>
      </c>
      <c r="B1096" t="s">
        <v>3710</v>
      </c>
      <c r="C1096" t="s">
        <v>3717</v>
      </c>
      <c r="D1096" t="s">
        <v>3718</v>
      </c>
      <c r="E1096" t="s">
        <v>3719</v>
      </c>
      <c r="F1096" t="s">
        <v>3720</v>
      </c>
      <c r="G1096" t="s">
        <v>3721</v>
      </c>
    </row>
    <row r="1097" spans="1:7" x14ac:dyDescent="0.25">
      <c r="A1097" s="3" t="str">
        <f>VLOOKUP(Tabela1[[#This Row],[MUNICIPIO]],'[1]Com acento'!$A:$B,2,)</f>
        <v>Passos</v>
      </c>
      <c r="B1097" t="s">
        <v>3710</v>
      </c>
      <c r="C1097" t="s">
        <v>3711</v>
      </c>
      <c r="D1097" t="s">
        <v>2083</v>
      </c>
      <c r="E1097" t="s">
        <v>3712</v>
      </c>
      <c r="G1097" t="s">
        <v>3713</v>
      </c>
    </row>
    <row r="1098" spans="1:7" x14ac:dyDescent="0.25">
      <c r="A1098" s="3" t="str">
        <f>VLOOKUP(Tabela1[[#This Row],[MUNICIPIO]],'[1]Com acento'!$A:$B,2,)</f>
        <v>Passos</v>
      </c>
      <c r="B1098" t="s">
        <v>3710</v>
      </c>
      <c r="C1098" t="s">
        <v>3714</v>
      </c>
      <c r="D1098" t="s">
        <v>3715</v>
      </c>
      <c r="E1098" t="s">
        <v>3716</v>
      </c>
    </row>
    <row r="1099" spans="1:7" x14ac:dyDescent="0.25">
      <c r="A1099" s="3" t="str">
        <f>VLOOKUP(Tabela1[[#This Row],[MUNICIPIO]],'[1]Com acento'!$A:$B,2,)</f>
        <v>Juiz de Fora</v>
      </c>
      <c r="B1099" t="s">
        <v>3722</v>
      </c>
      <c r="C1099" t="s">
        <v>3725</v>
      </c>
      <c r="D1099" t="s">
        <v>3726</v>
      </c>
      <c r="E1099" t="s">
        <v>3727</v>
      </c>
      <c r="F1099" t="s">
        <v>3728</v>
      </c>
      <c r="G1099" t="s">
        <v>3729</v>
      </c>
    </row>
    <row r="1100" spans="1:7" x14ac:dyDescent="0.25">
      <c r="A1100" s="3" t="str">
        <f>VLOOKUP(Tabela1[[#This Row],[MUNICIPIO]],'[1]Com acento'!$A:$B,2,)</f>
        <v>Juiz de Fora</v>
      </c>
      <c r="B1100" t="s">
        <v>3722</v>
      </c>
      <c r="C1100" t="s">
        <v>3723</v>
      </c>
      <c r="D1100" t="s">
        <v>3724</v>
      </c>
    </row>
    <row r="1101" spans="1:7" x14ac:dyDescent="0.25">
      <c r="A1101" s="3" t="str">
        <f>VLOOKUP(Tabela1[[#This Row],[MUNICIPIO]],'[1]Com acento'!$A:$B,2,)</f>
        <v>São João Del Rei</v>
      </c>
      <c r="B1101" t="s">
        <v>3730</v>
      </c>
      <c r="C1101" t="s">
        <v>3731</v>
      </c>
      <c r="D1101" t="s">
        <v>3732</v>
      </c>
      <c r="E1101" t="s">
        <v>3733</v>
      </c>
      <c r="F1101" t="s">
        <v>3734</v>
      </c>
      <c r="G1101" t="s">
        <v>3735</v>
      </c>
    </row>
    <row r="1102" spans="1:7" x14ac:dyDescent="0.25">
      <c r="A1102" s="3" t="str">
        <f>VLOOKUP(Tabela1[[#This Row],[MUNICIPIO]],'[1]Com acento'!$A:$B,2,)</f>
        <v>São João Del Rei</v>
      </c>
      <c r="B1102" t="s">
        <v>3730</v>
      </c>
      <c r="C1102" t="s">
        <v>3743</v>
      </c>
      <c r="D1102" t="s">
        <v>3744</v>
      </c>
      <c r="E1102" t="s">
        <v>3745</v>
      </c>
      <c r="F1102" t="s">
        <v>3734</v>
      </c>
      <c r="G1102" t="s">
        <v>3735</v>
      </c>
    </row>
    <row r="1103" spans="1:7" x14ac:dyDescent="0.25">
      <c r="A1103" s="3" t="str">
        <f>VLOOKUP(Tabela1[[#This Row],[MUNICIPIO]],'[1]Com acento'!$A:$B,2,)</f>
        <v>São João Del Rei</v>
      </c>
      <c r="B1103" t="s">
        <v>3730</v>
      </c>
      <c r="C1103" t="s">
        <v>3739</v>
      </c>
      <c r="D1103" t="s">
        <v>3740</v>
      </c>
      <c r="E1103" t="s">
        <v>3741</v>
      </c>
      <c r="F1103" t="s">
        <v>3742</v>
      </c>
      <c r="G1103" t="s">
        <v>3735</v>
      </c>
    </row>
    <row r="1104" spans="1:7" x14ac:dyDescent="0.25">
      <c r="A1104" s="3" t="str">
        <f>VLOOKUP(Tabela1[[#This Row],[MUNICIPIO]],'[1]Com acento'!$A:$B,2,)</f>
        <v>São João Del Rei</v>
      </c>
      <c r="B1104" t="s">
        <v>3730</v>
      </c>
      <c r="C1104" t="s">
        <v>3736</v>
      </c>
      <c r="D1104" t="s">
        <v>3737</v>
      </c>
      <c r="E1104" t="s">
        <v>3738</v>
      </c>
      <c r="F1104" t="s">
        <v>3734</v>
      </c>
      <c r="G1104" t="s">
        <v>3735</v>
      </c>
    </row>
    <row r="1105" spans="1:7" x14ac:dyDescent="0.25">
      <c r="A1105" s="3" t="str">
        <f>VLOOKUP(Tabela1[[#This Row],[MUNICIPIO]],'[1]Com acento'!$A:$B,2,)</f>
        <v>Barbacena</v>
      </c>
      <c r="B1105" t="s">
        <v>3746</v>
      </c>
      <c r="C1105" t="s">
        <v>3747</v>
      </c>
      <c r="D1105" t="s">
        <v>3748</v>
      </c>
      <c r="E1105" t="s">
        <v>3749</v>
      </c>
      <c r="F1105" t="s">
        <v>3750</v>
      </c>
      <c r="G1105" t="s">
        <v>3751</v>
      </c>
    </row>
    <row r="1106" spans="1:7" x14ac:dyDescent="0.25">
      <c r="A1106" s="3" t="str">
        <f>VLOOKUP(Tabela1[[#This Row],[MUNICIPIO]],'[1]Com acento'!$A:$B,2,)</f>
        <v>Diamantina</v>
      </c>
      <c r="B1106" t="s">
        <v>3752</v>
      </c>
      <c r="C1106" t="s">
        <v>3798</v>
      </c>
      <c r="D1106" t="s">
        <v>3799</v>
      </c>
      <c r="E1106" t="s">
        <v>3800</v>
      </c>
    </row>
    <row r="1107" spans="1:7" x14ac:dyDescent="0.25">
      <c r="A1107" s="3" t="str">
        <f>VLOOKUP(Tabela1[[#This Row],[MUNICIPIO]],'[1]Com acento'!$A:$B,2,)</f>
        <v>Diamantina</v>
      </c>
      <c r="B1107" t="s">
        <v>3752</v>
      </c>
      <c r="C1107" t="s">
        <v>3753</v>
      </c>
      <c r="D1107" t="s">
        <v>3754</v>
      </c>
      <c r="E1107" t="s">
        <v>3755</v>
      </c>
      <c r="G1107" t="s">
        <v>3756</v>
      </c>
    </row>
    <row r="1108" spans="1:7" x14ac:dyDescent="0.25">
      <c r="A1108" s="3" t="str">
        <f>VLOOKUP(Tabela1[[#This Row],[MUNICIPIO]],'[1]Com acento'!$A:$B,2,)</f>
        <v>Diamantina</v>
      </c>
      <c r="B1108" t="s">
        <v>3752</v>
      </c>
      <c r="C1108" t="s">
        <v>3765</v>
      </c>
      <c r="D1108" t="s">
        <v>3766</v>
      </c>
      <c r="E1108" t="s">
        <v>3767</v>
      </c>
    </row>
    <row r="1109" spans="1:7" x14ac:dyDescent="0.25">
      <c r="A1109" s="3" t="str">
        <f>VLOOKUP(Tabela1[[#This Row],[MUNICIPIO]],'[1]Com acento'!$A:$B,2,)</f>
        <v>Diamantina</v>
      </c>
      <c r="B1109" t="s">
        <v>3752</v>
      </c>
      <c r="C1109" t="s">
        <v>3794</v>
      </c>
      <c r="D1109" t="s">
        <v>3795</v>
      </c>
      <c r="E1109" t="s">
        <v>3796</v>
      </c>
      <c r="G1109" t="s">
        <v>3797</v>
      </c>
    </row>
    <row r="1110" spans="1:7" x14ac:dyDescent="0.25">
      <c r="A1110" s="3" t="str">
        <f>VLOOKUP(Tabela1[[#This Row],[MUNICIPIO]],'[1]Com acento'!$A:$B,2,)</f>
        <v>Diamantina</v>
      </c>
      <c r="B1110" t="s">
        <v>3752</v>
      </c>
      <c r="C1110" t="s">
        <v>3786</v>
      </c>
      <c r="D1110" t="s">
        <v>3787</v>
      </c>
      <c r="E1110" t="s">
        <v>3788</v>
      </c>
      <c r="G1110" t="s">
        <v>3789</v>
      </c>
    </row>
    <row r="1111" spans="1:7" x14ac:dyDescent="0.25">
      <c r="A1111" s="3" t="str">
        <f>VLOOKUP(Tabela1[[#This Row],[MUNICIPIO]],'[1]Com acento'!$A:$B,2,)</f>
        <v>Diamantina</v>
      </c>
      <c r="B1111" t="s">
        <v>3752</v>
      </c>
      <c r="C1111" t="s">
        <v>3782</v>
      </c>
      <c r="D1111" t="s">
        <v>3783</v>
      </c>
      <c r="E1111" t="s">
        <v>3784</v>
      </c>
      <c r="G1111" t="s">
        <v>3785</v>
      </c>
    </row>
    <row r="1112" spans="1:7" x14ac:dyDescent="0.25">
      <c r="A1112" s="3" t="str">
        <f>VLOOKUP(Tabela1[[#This Row],[MUNICIPIO]],'[1]Com acento'!$A:$B,2,)</f>
        <v>Diamantina</v>
      </c>
      <c r="B1112" t="s">
        <v>3752</v>
      </c>
      <c r="C1112" t="s">
        <v>3757</v>
      </c>
      <c r="D1112" t="s">
        <v>3758</v>
      </c>
      <c r="E1112" t="s">
        <v>3759</v>
      </c>
      <c r="G1112" t="s">
        <v>3760</v>
      </c>
    </row>
    <row r="1113" spans="1:7" x14ac:dyDescent="0.25">
      <c r="A1113" s="3" t="str">
        <f>VLOOKUP(Tabela1[[#This Row],[MUNICIPIO]],'[1]Com acento'!$A:$B,2,)</f>
        <v>Diamantina</v>
      </c>
      <c r="B1113" t="s">
        <v>3752</v>
      </c>
      <c r="C1113" t="s">
        <v>3771</v>
      </c>
      <c r="D1113" t="s">
        <v>3772</v>
      </c>
      <c r="E1113" t="s">
        <v>3773</v>
      </c>
      <c r="G1113" t="s">
        <v>3774</v>
      </c>
    </row>
    <row r="1114" spans="1:7" x14ac:dyDescent="0.25">
      <c r="A1114" s="3" t="str">
        <f>VLOOKUP(Tabela1[[#This Row],[MUNICIPIO]],'[1]Com acento'!$A:$B,2,)</f>
        <v>Diamantina</v>
      </c>
      <c r="B1114" t="s">
        <v>3752</v>
      </c>
      <c r="C1114" t="s">
        <v>3790</v>
      </c>
      <c r="D1114" t="s">
        <v>3791</v>
      </c>
      <c r="E1114" t="s">
        <v>3792</v>
      </c>
      <c r="G1114" t="s">
        <v>3793</v>
      </c>
    </row>
    <row r="1115" spans="1:7" x14ac:dyDescent="0.25">
      <c r="A1115" s="3" t="str">
        <f>VLOOKUP(Tabela1[[#This Row],[MUNICIPIO]],'[1]Com acento'!$A:$B,2,)</f>
        <v>Diamantina</v>
      </c>
      <c r="B1115" t="s">
        <v>3752</v>
      </c>
      <c r="C1115" t="s">
        <v>3761</v>
      </c>
      <c r="D1115" t="s">
        <v>3762</v>
      </c>
      <c r="E1115" t="s">
        <v>3763</v>
      </c>
      <c r="G1115" t="s">
        <v>3764</v>
      </c>
    </row>
    <row r="1116" spans="1:7" x14ac:dyDescent="0.25">
      <c r="A1116" s="3" t="str">
        <f>VLOOKUP(Tabela1[[#This Row],[MUNICIPIO]],'[1]Com acento'!$A:$B,2,)</f>
        <v>Diamantina</v>
      </c>
      <c r="B1116" t="s">
        <v>3752</v>
      </c>
      <c r="C1116" t="s">
        <v>3775</v>
      </c>
      <c r="D1116" t="s">
        <v>3776</v>
      </c>
      <c r="E1116" t="s">
        <v>3777</v>
      </c>
      <c r="G1116" t="s">
        <v>3778</v>
      </c>
    </row>
    <row r="1117" spans="1:7" x14ac:dyDescent="0.25">
      <c r="A1117" s="3" t="str">
        <f>VLOOKUP(Tabela1[[#This Row],[MUNICIPIO]],'[1]Com acento'!$A:$B,2,)</f>
        <v>Diamantina</v>
      </c>
      <c r="B1117" t="s">
        <v>3752</v>
      </c>
      <c r="C1117" t="s">
        <v>3768</v>
      </c>
      <c r="D1117" t="s">
        <v>3769</v>
      </c>
      <c r="E1117" t="s">
        <v>3770</v>
      </c>
    </row>
    <row r="1118" spans="1:7" x14ac:dyDescent="0.25">
      <c r="A1118" s="3" t="str">
        <f>VLOOKUP(Tabela1[[#This Row],[MUNICIPIO]],'[1]Com acento'!$A:$B,2,)</f>
        <v>Diamantina</v>
      </c>
      <c r="B1118" t="s">
        <v>3752</v>
      </c>
      <c r="C1118" t="s">
        <v>3779</v>
      </c>
      <c r="D1118" t="s">
        <v>3780</v>
      </c>
      <c r="E1118" t="s">
        <v>3781</v>
      </c>
    </row>
    <row r="1119" spans="1:7" x14ac:dyDescent="0.25">
      <c r="A1119" s="3" t="str">
        <f>VLOOKUP(Tabela1[[#This Row],[MUNICIPIO]],'[1]Com acento'!$A:$B,2,)</f>
        <v>Ponte Nova</v>
      </c>
      <c r="B1119" t="s">
        <v>3801</v>
      </c>
      <c r="C1119" t="s">
        <v>3802</v>
      </c>
      <c r="D1119" t="s">
        <v>3803</v>
      </c>
      <c r="E1119" t="s">
        <v>3804</v>
      </c>
      <c r="F1119" t="s">
        <v>3805</v>
      </c>
      <c r="G1119" t="s">
        <v>3806</v>
      </c>
    </row>
    <row r="1120" spans="1:7" x14ac:dyDescent="0.25">
      <c r="A1120" s="3" t="str">
        <f>VLOOKUP(Tabela1[[#This Row],[MUNICIPIO]],'[1]Com acento'!$A:$B,2,)</f>
        <v>Coronel Fabriciano</v>
      </c>
      <c r="B1120" t="s">
        <v>3807</v>
      </c>
      <c r="C1120" t="s">
        <v>3808</v>
      </c>
      <c r="D1120" t="s">
        <v>3809</v>
      </c>
      <c r="E1120" t="s">
        <v>3810</v>
      </c>
      <c r="G1120" t="s">
        <v>3811</v>
      </c>
    </row>
    <row r="1121" spans="1:7" x14ac:dyDescent="0.25">
      <c r="A1121" s="3" t="str">
        <f>VLOOKUP(Tabela1[[#This Row],[MUNICIPIO]],'[1]Com acento'!$A:$B,2,)</f>
        <v>Ubá</v>
      </c>
      <c r="B1121" t="s">
        <v>3812</v>
      </c>
      <c r="C1121" t="s">
        <v>3817</v>
      </c>
      <c r="D1121" t="s">
        <v>3818</v>
      </c>
      <c r="G1121" t="s">
        <v>3819</v>
      </c>
    </row>
    <row r="1122" spans="1:7" x14ac:dyDescent="0.25">
      <c r="A1122" s="3" t="str">
        <f>VLOOKUP(Tabela1[[#This Row],[MUNICIPIO]],'[1]Com acento'!$A:$B,2,)</f>
        <v>Ubá</v>
      </c>
      <c r="B1122" t="s">
        <v>3812</v>
      </c>
      <c r="C1122" t="s">
        <v>3813</v>
      </c>
      <c r="D1122" t="s">
        <v>3814</v>
      </c>
      <c r="E1122" t="s">
        <v>3815</v>
      </c>
      <c r="F1122" t="s">
        <v>3815</v>
      </c>
      <c r="G1122" t="s">
        <v>3816</v>
      </c>
    </row>
    <row r="1123" spans="1:7" x14ac:dyDescent="0.25">
      <c r="A1123" s="3" t="str">
        <f>VLOOKUP(Tabela1[[#This Row],[MUNICIPIO]],'[1]Com acento'!$A:$B,2,)</f>
        <v>Manhumirim</v>
      </c>
      <c r="B1123" t="s">
        <v>3820</v>
      </c>
      <c r="C1123" t="s">
        <v>3821</v>
      </c>
      <c r="D1123" t="s">
        <v>3822</v>
      </c>
      <c r="E1123" t="s">
        <v>3823</v>
      </c>
      <c r="F1123" t="s">
        <v>3824</v>
      </c>
    </row>
    <row r="1124" spans="1:7" x14ac:dyDescent="0.25">
      <c r="A1124" s="3" t="str">
        <f>VLOOKUP(Tabela1[[#This Row],[MUNICIPIO]],'[1]Com acento'!$A:$B,2,)</f>
        <v>Governador Valadares</v>
      </c>
      <c r="B1124" t="s">
        <v>3825</v>
      </c>
      <c r="C1124" t="s">
        <v>3826</v>
      </c>
      <c r="D1124" t="s">
        <v>3827</v>
      </c>
    </row>
    <row r="1125" spans="1:7" x14ac:dyDescent="0.25">
      <c r="A1125" s="3" t="str">
        <f>VLOOKUP(Tabela1[[#This Row],[MUNICIPIO]],'[1]Com acento'!$A:$B,2,)</f>
        <v>Governador Valadares</v>
      </c>
      <c r="B1125" t="s">
        <v>3825</v>
      </c>
      <c r="C1125" t="s">
        <v>3828</v>
      </c>
      <c r="D1125" t="s">
        <v>3829</v>
      </c>
      <c r="E1125" t="s">
        <v>3830</v>
      </c>
      <c r="F1125" t="s">
        <v>3830</v>
      </c>
    </row>
    <row r="1126" spans="1:7" x14ac:dyDescent="0.25">
      <c r="A1126" s="3" t="str">
        <f>VLOOKUP(Tabela1[[#This Row],[MUNICIPIO]],'[1]Com acento'!$A:$B,2,)</f>
        <v>Governador Valadares</v>
      </c>
      <c r="B1126" t="s">
        <v>3831</v>
      </c>
      <c r="C1126" t="s">
        <v>3835</v>
      </c>
      <c r="D1126" t="s">
        <v>3836</v>
      </c>
      <c r="E1126" t="s">
        <v>3837</v>
      </c>
    </row>
    <row r="1127" spans="1:7" x14ac:dyDescent="0.25">
      <c r="A1127" s="3" t="str">
        <f>VLOOKUP(Tabela1[[#This Row],[MUNICIPIO]],'[1]Com acento'!$A:$B,2,)</f>
        <v>Governador Valadares</v>
      </c>
      <c r="B1127" t="s">
        <v>3831</v>
      </c>
      <c r="C1127" t="s">
        <v>3832</v>
      </c>
      <c r="D1127" t="s">
        <v>3833</v>
      </c>
      <c r="G1127" t="s">
        <v>3834</v>
      </c>
    </row>
    <row r="1128" spans="1:7" x14ac:dyDescent="0.25">
      <c r="A1128" s="3" t="str">
        <f>VLOOKUP(Tabela1[[#This Row],[MUNICIPIO]],'[1]Com acento'!$A:$B,2,)</f>
        <v>Divinópolis</v>
      </c>
      <c r="B1128" t="s">
        <v>3838</v>
      </c>
      <c r="C1128" t="s">
        <v>3930</v>
      </c>
      <c r="D1128" t="s">
        <v>3931</v>
      </c>
      <c r="E1128" t="s">
        <v>3932</v>
      </c>
      <c r="F1128" t="s">
        <v>3933</v>
      </c>
    </row>
    <row r="1129" spans="1:7" x14ac:dyDescent="0.25">
      <c r="A1129" s="3" t="str">
        <f>VLOOKUP(Tabela1[[#This Row],[MUNICIPIO]],'[1]Com acento'!$A:$B,2,)</f>
        <v>Divinópolis</v>
      </c>
      <c r="B1129" t="s">
        <v>3838</v>
      </c>
      <c r="C1129" t="s">
        <v>3957</v>
      </c>
      <c r="D1129" t="s">
        <v>3958</v>
      </c>
      <c r="E1129" t="s">
        <v>3959</v>
      </c>
    </row>
    <row r="1130" spans="1:7" x14ac:dyDescent="0.25">
      <c r="A1130" s="3" t="str">
        <f>VLOOKUP(Tabela1[[#This Row],[MUNICIPIO]],'[1]Com acento'!$A:$B,2,)</f>
        <v>Divinópolis</v>
      </c>
      <c r="B1130" t="s">
        <v>3838</v>
      </c>
      <c r="C1130" t="s">
        <v>3923</v>
      </c>
      <c r="D1130" t="s">
        <v>3924</v>
      </c>
      <c r="E1130" t="s">
        <v>3925</v>
      </c>
      <c r="F1130" t="s">
        <v>3926</v>
      </c>
    </row>
    <row r="1131" spans="1:7" x14ac:dyDescent="0.25">
      <c r="A1131" s="3" t="str">
        <f>VLOOKUP(Tabela1[[#This Row],[MUNICIPIO]],'[1]Com acento'!$A:$B,2,)</f>
        <v>Divinópolis</v>
      </c>
      <c r="B1131" t="s">
        <v>3838</v>
      </c>
      <c r="C1131" t="s">
        <v>3934</v>
      </c>
      <c r="D1131" t="s">
        <v>3935</v>
      </c>
      <c r="E1131" t="s">
        <v>3936</v>
      </c>
    </row>
    <row r="1132" spans="1:7" x14ac:dyDescent="0.25">
      <c r="A1132" s="3" t="str">
        <f>VLOOKUP(Tabela1[[#This Row],[MUNICIPIO]],'[1]Com acento'!$A:$B,2,)</f>
        <v>Divinópolis</v>
      </c>
      <c r="B1132" t="s">
        <v>3838</v>
      </c>
      <c r="C1132" t="s">
        <v>3927</v>
      </c>
      <c r="D1132" t="s">
        <v>3928</v>
      </c>
      <c r="E1132" t="s">
        <v>3929</v>
      </c>
    </row>
    <row r="1133" spans="1:7" x14ac:dyDescent="0.25">
      <c r="A1133" s="3" t="str">
        <f>VLOOKUP(Tabela1[[#This Row],[MUNICIPIO]],'[1]Com acento'!$A:$B,2,)</f>
        <v>Divinópolis</v>
      </c>
      <c r="B1133" t="s">
        <v>3838</v>
      </c>
      <c r="C1133" t="s">
        <v>3937</v>
      </c>
      <c r="D1133" t="s">
        <v>3938</v>
      </c>
      <c r="E1133" t="s">
        <v>3939</v>
      </c>
    </row>
    <row r="1134" spans="1:7" x14ac:dyDescent="0.25">
      <c r="A1134" s="3" t="str">
        <f>VLOOKUP(Tabela1[[#This Row],[MUNICIPIO]],'[1]Com acento'!$A:$B,2,)</f>
        <v>Divinópolis</v>
      </c>
      <c r="B1134" t="s">
        <v>3838</v>
      </c>
      <c r="C1134" t="s">
        <v>3892</v>
      </c>
      <c r="D1134" t="s">
        <v>3893</v>
      </c>
      <c r="E1134" t="s">
        <v>3894</v>
      </c>
      <c r="F1134" t="s">
        <v>3895</v>
      </c>
    </row>
    <row r="1135" spans="1:7" x14ac:dyDescent="0.25">
      <c r="A1135" s="3" t="str">
        <f>VLOOKUP(Tabela1[[#This Row],[MUNICIPIO]],'[1]Com acento'!$A:$B,2,)</f>
        <v>Divinópolis</v>
      </c>
      <c r="B1135" t="s">
        <v>3838</v>
      </c>
      <c r="C1135" t="s">
        <v>3839</v>
      </c>
      <c r="D1135" t="s">
        <v>3840</v>
      </c>
      <c r="E1135" t="s">
        <v>3841</v>
      </c>
    </row>
    <row r="1136" spans="1:7" x14ac:dyDescent="0.25">
      <c r="A1136" s="3" t="str">
        <f>VLOOKUP(Tabela1[[#This Row],[MUNICIPIO]],'[1]Com acento'!$A:$B,2,)</f>
        <v>Divinópolis</v>
      </c>
      <c r="B1136" t="s">
        <v>3838</v>
      </c>
      <c r="C1136" t="s">
        <v>3842</v>
      </c>
      <c r="D1136" t="s">
        <v>3843</v>
      </c>
      <c r="E1136" t="s">
        <v>3844</v>
      </c>
    </row>
    <row r="1137" spans="1:6" x14ac:dyDescent="0.25">
      <c r="A1137" s="3" t="str">
        <f>VLOOKUP(Tabela1[[#This Row],[MUNICIPIO]],'[1]Com acento'!$A:$B,2,)</f>
        <v>Divinópolis</v>
      </c>
      <c r="B1137" t="s">
        <v>3838</v>
      </c>
      <c r="C1137" t="s">
        <v>3896</v>
      </c>
      <c r="D1137" t="s">
        <v>3897</v>
      </c>
      <c r="E1137" t="s">
        <v>3898</v>
      </c>
    </row>
    <row r="1138" spans="1:6" x14ac:dyDescent="0.25">
      <c r="A1138" s="3" t="str">
        <f>VLOOKUP(Tabela1[[#This Row],[MUNICIPIO]],'[1]Com acento'!$A:$B,2,)</f>
        <v>Divinópolis</v>
      </c>
      <c r="B1138" t="s">
        <v>3838</v>
      </c>
      <c r="C1138" t="s">
        <v>3902</v>
      </c>
      <c r="D1138" t="s">
        <v>3903</v>
      </c>
      <c r="E1138" t="s">
        <v>3904</v>
      </c>
    </row>
    <row r="1139" spans="1:6" x14ac:dyDescent="0.25">
      <c r="A1139" s="3" t="str">
        <f>VLOOKUP(Tabela1[[#This Row],[MUNICIPIO]],'[1]Com acento'!$A:$B,2,)</f>
        <v>Divinópolis</v>
      </c>
      <c r="B1139" t="s">
        <v>3838</v>
      </c>
      <c r="C1139" t="s">
        <v>3905</v>
      </c>
      <c r="D1139" t="s">
        <v>3906</v>
      </c>
      <c r="E1139" t="s">
        <v>3907</v>
      </c>
    </row>
    <row r="1140" spans="1:6" x14ac:dyDescent="0.25">
      <c r="A1140" s="3" t="str">
        <f>VLOOKUP(Tabela1[[#This Row],[MUNICIPIO]],'[1]Com acento'!$A:$B,2,)</f>
        <v>Divinópolis</v>
      </c>
      <c r="B1140" t="s">
        <v>3838</v>
      </c>
      <c r="C1140" t="s">
        <v>3890</v>
      </c>
      <c r="D1140" t="s">
        <v>3891</v>
      </c>
    </row>
    <row r="1141" spans="1:6" x14ac:dyDescent="0.25">
      <c r="A1141" s="3" t="str">
        <f>VLOOKUP(Tabela1[[#This Row],[MUNICIPIO]],'[1]Com acento'!$A:$B,2,)</f>
        <v>Divinópolis</v>
      </c>
      <c r="B1141" t="s">
        <v>3838</v>
      </c>
      <c r="C1141" t="s">
        <v>3908</v>
      </c>
      <c r="D1141" t="s">
        <v>3909</v>
      </c>
      <c r="E1141" t="s">
        <v>3910</v>
      </c>
    </row>
    <row r="1142" spans="1:6" x14ac:dyDescent="0.25">
      <c r="A1142" s="3" t="str">
        <f>VLOOKUP(Tabela1[[#This Row],[MUNICIPIO]],'[1]Com acento'!$A:$B,2,)</f>
        <v>Divinópolis</v>
      </c>
      <c r="B1142" t="s">
        <v>3838</v>
      </c>
      <c r="C1142" t="s">
        <v>3878</v>
      </c>
      <c r="D1142" t="s">
        <v>3879</v>
      </c>
      <c r="E1142" t="s">
        <v>3880</v>
      </c>
    </row>
    <row r="1143" spans="1:6" x14ac:dyDescent="0.25">
      <c r="A1143" s="3" t="str">
        <f>VLOOKUP(Tabela1[[#This Row],[MUNICIPIO]],'[1]Com acento'!$A:$B,2,)</f>
        <v>Divinópolis</v>
      </c>
      <c r="B1143" t="s">
        <v>3838</v>
      </c>
      <c r="C1143" t="s">
        <v>3945</v>
      </c>
      <c r="D1143" t="s">
        <v>3946</v>
      </c>
    </row>
    <row r="1144" spans="1:6" x14ac:dyDescent="0.25">
      <c r="A1144" s="3" t="str">
        <f>VLOOKUP(Tabela1[[#This Row],[MUNICIPIO]],'[1]Com acento'!$A:$B,2,)</f>
        <v>Divinópolis</v>
      </c>
      <c r="B1144" t="s">
        <v>3838</v>
      </c>
      <c r="C1144" t="s">
        <v>3857</v>
      </c>
      <c r="D1144" t="s">
        <v>3858</v>
      </c>
      <c r="E1144" t="s">
        <v>3859</v>
      </c>
      <c r="F1144" t="s">
        <v>3860</v>
      </c>
    </row>
    <row r="1145" spans="1:6" x14ac:dyDescent="0.25">
      <c r="A1145" s="3" t="str">
        <f>VLOOKUP(Tabela1[[#This Row],[MUNICIPIO]],'[1]Com acento'!$A:$B,2,)</f>
        <v>Divinópolis</v>
      </c>
      <c r="B1145" t="s">
        <v>3838</v>
      </c>
      <c r="C1145" t="s">
        <v>3848</v>
      </c>
      <c r="D1145" t="s">
        <v>3849</v>
      </c>
      <c r="E1145" t="s">
        <v>3850</v>
      </c>
    </row>
    <row r="1146" spans="1:6" x14ac:dyDescent="0.25">
      <c r="A1146" s="3" t="str">
        <f>VLOOKUP(Tabela1[[#This Row],[MUNICIPIO]],'[1]Com acento'!$A:$B,2,)</f>
        <v>Divinópolis</v>
      </c>
      <c r="B1146" t="s">
        <v>3838</v>
      </c>
      <c r="C1146" t="s">
        <v>3942</v>
      </c>
      <c r="D1146" t="s">
        <v>3943</v>
      </c>
      <c r="E1146" t="s">
        <v>3944</v>
      </c>
    </row>
    <row r="1147" spans="1:6" x14ac:dyDescent="0.25">
      <c r="A1147" s="3" t="str">
        <f>VLOOKUP(Tabela1[[#This Row],[MUNICIPIO]],'[1]Com acento'!$A:$B,2,)</f>
        <v>Divinópolis</v>
      </c>
      <c r="B1147" t="s">
        <v>3838</v>
      </c>
      <c r="C1147" t="s">
        <v>3911</v>
      </c>
      <c r="D1147" t="s">
        <v>3912</v>
      </c>
      <c r="E1147" t="s">
        <v>3913</v>
      </c>
    </row>
    <row r="1148" spans="1:6" x14ac:dyDescent="0.25">
      <c r="A1148" s="3" t="str">
        <f>VLOOKUP(Tabela1[[#This Row],[MUNICIPIO]],'[1]Com acento'!$A:$B,2,)</f>
        <v>Divinópolis</v>
      </c>
      <c r="B1148" t="s">
        <v>3838</v>
      </c>
      <c r="C1148" t="s">
        <v>3881</v>
      </c>
      <c r="D1148" t="s">
        <v>3882</v>
      </c>
      <c r="E1148" t="s">
        <v>3883</v>
      </c>
    </row>
    <row r="1149" spans="1:6" x14ac:dyDescent="0.25">
      <c r="A1149" s="3" t="str">
        <f>VLOOKUP(Tabela1[[#This Row],[MUNICIPIO]],'[1]Com acento'!$A:$B,2,)</f>
        <v>Divinópolis</v>
      </c>
      <c r="B1149" t="s">
        <v>3838</v>
      </c>
      <c r="C1149" t="s">
        <v>3884</v>
      </c>
      <c r="D1149" t="s">
        <v>3885</v>
      </c>
      <c r="E1149" t="s">
        <v>3886</v>
      </c>
    </row>
    <row r="1150" spans="1:6" x14ac:dyDescent="0.25">
      <c r="A1150" s="3" t="str">
        <f>VLOOKUP(Tabela1[[#This Row],[MUNICIPIO]],'[1]Com acento'!$A:$B,2,)</f>
        <v>Divinópolis</v>
      </c>
      <c r="B1150" t="s">
        <v>3838</v>
      </c>
      <c r="C1150" t="s">
        <v>3861</v>
      </c>
      <c r="D1150" t="s">
        <v>3862</v>
      </c>
      <c r="E1150" t="s">
        <v>3863</v>
      </c>
      <c r="F1150" t="s">
        <v>3860</v>
      </c>
    </row>
    <row r="1151" spans="1:6" x14ac:dyDescent="0.25">
      <c r="A1151" s="3" t="str">
        <f>VLOOKUP(Tabela1[[#This Row],[MUNICIPIO]],'[1]Com acento'!$A:$B,2,)</f>
        <v>Divinópolis</v>
      </c>
      <c r="B1151" t="s">
        <v>3838</v>
      </c>
      <c r="C1151" t="s">
        <v>3940</v>
      </c>
      <c r="D1151" t="s">
        <v>3941</v>
      </c>
    </row>
    <row r="1152" spans="1:6" x14ac:dyDescent="0.25">
      <c r="A1152" s="3" t="str">
        <f>VLOOKUP(Tabela1[[#This Row],[MUNICIPIO]],'[1]Com acento'!$A:$B,2,)</f>
        <v>Divinópolis</v>
      </c>
      <c r="B1152" t="s">
        <v>3838</v>
      </c>
      <c r="C1152" t="s">
        <v>3845</v>
      </c>
      <c r="D1152" t="s">
        <v>3846</v>
      </c>
      <c r="E1152" t="s">
        <v>3847</v>
      </c>
    </row>
    <row r="1153" spans="1:6" x14ac:dyDescent="0.25">
      <c r="A1153" s="3" t="str">
        <f>VLOOKUP(Tabela1[[#This Row],[MUNICIPIO]],'[1]Com acento'!$A:$B,2,)</f>
        <v>Divinópolis</v>
      </c>
      <c r="B1153" t="s">
        <v>3838</v>
      </c>
      <c r="C1153" t="s">
        <v>3947</v>
      </c>
      <c r="D1153" t="s">
        <v>3948</v>
      </c>
      <c r="F1153" t="s">
        <v>3949</v>
      </c>
    </row>
    <row r="1154" spans="1:6" x14ac:dyDescent="0.25">
      <c r="A1154" s="3" t="str">
        <f>VLOOKUP(Tabela1[[#This Row],[MUNICIPIO]],'[1]Com acento'!$A:$B,2,)</f>
        <v>Divinópolis</v>
      </c>
      <c r="B1154" t="s">
        <v>3838</v>
      </c>
      <c r="C1154" t="s">
        <v>3914</v>
      </c>
      <c r="D1154" t="s">
        <v>3915</v>
      </c>
      <c r="E1154" t="s">
        <v>3916</v>
      </c>
      <c r="F1154" t="s">
        <v>3860</v>
      </c>
    </row>
    <row r="1155" spans="1:6" x14ac:dyDescent="0.25">
      <c r="A1155" s="3" t="str">
        <f>VLOOKUP(Tabela1[[#This Row],[MUNICIPIO]],'[1]Com acento'!$A:$B,2,)</f>
        <v>Divinópolis</v>
      </c>
      <c r="B1155" t="s">
        <v>3838</v>
      </c>
      <c r="C1155" t="s">
        <v>3899</v>
      </c>
      <c r="D1155" t="s">
        <v>3900</v>
      </c>
      <c r="E1155" t="s">
        <v>3901</v>
      </c>
    </row>
    <row r="1156" spans="1:6" x14ac:dyDescent="0.25">
      <c r="A1156" s="3" t="str">
        <f>VLOOKUP(Tabela1[[#This Row],[MUNICIPIO]],'[1]Com acento'!$A:$B,2,)</f>
        <v>Divinópolis</v>
      </c>
      <c r="B1156" t="s">
        <v>3838</v>
      </c>
      <c r="C1156" t="s">
        <v>3954</v>
      </c>
      <c r="D1156" t="s">
        <v>3955</v>
      </c>
      <c r="E1156" t="s">
        <v>3956</v>
      </c>
    </row>
    <row r="1157" spans="1:6" x14ac:dyDescent="0.25">
      <c r="A1157" s="3" t="str">
        <f>VLOOKUP(Tabela1[[#This Row],[MUNICIPIO]],'[1]Com acento'!$A:$B,2,)</f>
        <v>Divinópolis</v>
      </c>
      <c r="B1157" t="s">
        <v>3838</v>
      </c>
      <c r="C1157" t="s">
        <v>3876</v>
      </c>
      <c r="D1157" t="s">
        <v>3877</v>
      </c>
    </row>
    <row r="1158" spans="1:6" x14ac:dyDescent="0.25">
      <c r="A1158" s="3" t="str">
        <f>VLOOKUP(Tabela1[[#This Row],[MUNICIPIO]],'[1]Com acento'!$A:$B,2,)</f>
        <v>Divinópolis</v>
      </c>
      <c r="B1158" t="s">
        <v>3838</v>
      </c>
      <c r="C1158" t="s">
        <v>3864</v>
      </c>
      <c r="D1158" t="s">
        <v>3865</v>
      </c>
      <c r="E1158" t="s">
        <v>3866</v>
      </c>
      <c r="F1158" t="s">
        <v>3860</v>
      </c>
    </row>
    <row r="1159" spans="1:6" x14ac:dyDescent="0.25">
      <c r="A1159" s="3" t="str">
        <f>VLOOKUP(Tabela1[[#This Row],[MUNICIPIO]],'[1]Com acento'!$A:$B,2,)</f>
        <v>Divinópolis</v>
      </c>
      <c r="B1159" t="s">
        <v>3838</v>
      </c>
      <c r="C1159" t="s">
        <v>3887</v>
      </c>
      <c r="D1159" t="s">
        <v>3888</v>
      </c>
      <c r="E1159" t="s">
        <v>3889</v>
      </c>
    </row>
    <row r="1160" spans="1:6" x14ac:dyDescent="0.25">
      <c r="A1160" s="3" t="str">
        <f>VLOOKUP(Tabela1[[#This Row],[MUNICIPIO]],'[1]Com acento'!$A:$B,2,)</f>
        <v>Divinópolis</v>
      </c>
      <c r="B1160" t="s">
        <v>3838</v>
      </c>
      <c r="C1160" t="s">
        <v>3917</v>
      </c>
      <c r="D1160" t="s">
        <v>3918</v>
      </c>
      <c r="E1160" t="s">
        <v>3919</v>
      </c>
    </row>
    <row r="1161" spans="1:6" x14ac:dyDescent="0.25">
      <c r="A1161" s="3" t="str">
        <f>VLOOKUP(Tabela1[[#This Row],[MUNICIPIO]],'[1]Com acento'!$A:$B,2,)</f>
        <v>Divinópolis</v>
      </c>
      <c r="B1161" t="s">
        <v>3838</v>
      </c>
      <c r="C1161" t="s">
        <v>3867</v>
      </c>
      <c r="D1161" t="s">
        <v>3868</v>
      </c>
      <c r="E1161" t="s">
        <v>3869</v>
      </c>
      <c r="F1161" t="s">
        <v>3860</v>
      </c>
    </row>
    <row r="1162" spans="1:6" x14ac:dyDescent="0.25">
      <c r="A1162" s="3" t="str">
        <f>VLOOKUP(Tabela1[[#This Row],[MUNICIPIO]],'[1]Com acento'!$A:$B,2,)</f>
        <v>Divinópolis</v>
      </c>
      <c r="B1162" t="s">
        <v>3838</v>
      </c>
      <c r="C1162" t="s">
        <v>3920</v>
      </c>
      <c r="D1162" t="s">
        <v>3921</v>
      </c>
      <c r="E1162" t="s">
        <v>3922</v>
      </c>
      <c r="F1162" t="s">
        <v>3875</v>
      </c>
    </row>
    <row r="1163" spans="1:6" x14ac:dyDescent="0.25">
      <c r="A1163" s="3" t="str">
        <f>VLOOKUP(Tabela1[[#This Row],[MUNICIPIO]],'[1]Com acento'!$A:$B,2,)</f>
        <v>Divinópolis</v>
      </c>
      <c r="B1163" t="s">
        <v>3838</v>
      </c>
      <c r="C1163" t="s">
        <v>3950</v>
      </c>
      <c r="D1163" t="s">
        <v>3951</v>
      </c>
      <c r="E1163" t="s">
        <v>3880</v>
      </c>
    </row>
    <row r="1164" spans="1:6" x14ac:dyDescent="0.25">
      <c r="A1164" s="3" t="str">
        <f>VLOOKUP(Tabela1[[#This Row],[MUNICIPIO]],'[1]Com acento'!$A:$B,2,)</f>
        <v>Divinópolis</v>
      </c>
      <c r="B1164" t="s">
        <v>3838</v>
      </c>
      <c r="C1164" t="s">
        <v>3952</v>
      </c>
      <c r="D1164" t="s">
        <v>3953</v>
      </c>
      <c r="E1164" t="s">
        <v>3880</v>
      </c>
    </row>
    <row r="1165" spans="1:6" x14ac:dyDescent="0.25">
      <c r="A1165" s="3" t="str">
        <f>VLOOKUP(Tabela1[[#This Row],[MUNICIPIO]],'[1]Com acento'!$A:$B,2,)</f>
        <v>Divinópolis</v>
      </c>
      <c r="B1165" t="s">
        <v>3838</v>
      </c>
      <c r="C1165" t="s">
        <v>3870</v>
      </c>
      <c r="D1165" t="s">
        <v>3871</v>
      </c>
      <c r="E1165" t="s">
        <v>3872</v>
      </c>
      <c r="F1165" t="s">
        <v>3860</v>
      </c>
    </row>
    <row r="1166" spans="1:6" x14ac:dyDescent="0.25">
      <c r="A1166" s="3" t="str">
        <f>VLOOKUP(Tabela1[[#This Row],[MUNICIPIO]],'[1]Com acento'!$A:$B,2,)</f>
        <v>Divinópolis</v>
      </c>
      <c r="B1166" t="s">
        <v>3838</v>
      </c>
      <c r="C1166" t="s">
        <v>3851</v>
      </c>
      <c r="D1166" t="s">
        <v>3852</v>
      </c>
      <c r="E1166" t="s">
        <v>3853</v>
      </c>
    </row>
    <row r="1167" spans="1:6" x14ac:dyDescent="0.25">
      <c r="A1167" s="3" t="str">
        <f>VLOOKUP(Tabela1[[#This Row],[MUNICIPIO]],'[1]Com acento'!$A:$B,2,)</f>
        <v>Divinópolis</v>
      </c>
      <c r="B1167" t="s">
        <v>3838</v>
      </c>
      <c r="C1167" t="s">
        <v>3873</v>
      </c>
      <c r="D1167" t="s">
        <v>2385</v>
      </c>
      <c r="E1167" t="s">
        <v>3874</v>
      </c>
      <c r="F1167" t="s">
        <v>3875</v>
      </c>
    </row>
    <row r="1168" spans="1:6" x14ac:dyDescent="0.25">
      <c r="A1168" s="3" t="str">
        <f>VLOOKUP(Tabela1[[#This Row],[MUNICIPIO]],'[1]Com acento'!$A:$B,2,)</f>
        <v>Divinópolis</v>
      </c>
      <c r="B1168" t="s">
        <v>3838</v>
      </c>
      <c r="C1168" t="s">
        <v>3854</v>
      </c>
      <c r="D1168" t="s">
        <v>2036</v>
      </c>
      <c r="E1168" t="s">
        <v>3855</v>
      </c>
      <c r="F1168" t="s">
        <v>3856</v>
      </c>
    </row>
    <row r="1169" spans="1:7" x14ac:dyDescent="0.25">
      <c r="A1169" s="3" t="str">
        <f>VLOOKUP(Tabela1[[#This Row],[MUNICIPIO]],'[1]Com acento'!$A:$B,2,)</f>
        <v>Pedra Azul</v>
      </c>
      <c r="B1169" t="s">
        <v>3960</v>
      </c>
      <c r="C1169" t="s">
        <v>3961</v>
      </c>
      <c r="D1169" t="s">
        <v>3962</v>
      </c>
      <c r="E1169" t="s">
        <v>3963</v>
      </c>
      <c r="F1169" t="s">
        <v>3964</v>
      </c>
      <c r="G1169" t="s">
        <v>3965</v>
      </c>
    </row>
    <row r="1170" spans="1:7" x14ac:dyDescent="0.25">
      <c r="A1170" s="3" t="str">
        <f>VLOOKUP(Tabela1[[#This Row],[MUNICIPIO]],'[1]Com acento'!$A:$B,2,)</f>
        <v>Pedra Azul</v>
      </c>
      <c r="B1170" t="s">
        <v>3960</v>
      </c>
      <c r="C1170" t="s">
        <v>3966</v>
      </c>
      <c r="D1170" t="s">
        <v>3967</v>
      </c>
    </row>
    <row r="1171" spans="1:7" x14ac:dyDescent="0.25">
      <c r="A1171" s="3" t="str">
        <f>VLOOKUP(Tabela1[[#This Row],[MUNICIPIO]],'[1]Com acento'!$A:$B,2,)</f>
        <v>Alfenas</v>
      </c>
      <c r="B1171" t="s">
        <v>3968</v>
      </c>
      <c r="C1171" t="s">
        <v>3972</v>
      </c>
      <c r="D1171" t="s">
        <v>3973</v>
      </c>
      <c r="E1171" t="s">
        <v>3974</v>
      </c>
      <c r="F1171" t="s">
        <v>3975</v>
      </c>
      <c r="G1171" t="s">
        <v>3976</v>
      </c>
    </row>
    <row r="1172" spans="1:7" x14ac:dyDescent="0.25">
      <c r="A1172" s="3" t="str">
        <f>VLOOKUP(Tabela1[[#This Row],[MUNICIPIO]],'[1]Com acento'!$A:$B,2,)</f>
        <v>Alfenas</v>
      </c>
      <c r="B1172" t="s">
        <v>3968</v>
      </c>
      <c r="C1172" t="s">
        <v>3969</v>
      </c>
      <c r="D1172" t="s">
        <v>3970</v>
      </c>
      <c r="E1172" t="s">
        <v>3971</v>
      </c>
    </row>
    <row r="1173" spans="1:7" x14ac:dyDescent="0.25">
      <c r="A1173" s="3" t="str">
        <f>VLOOKUP(Tabela1[[#This Row],[MUNICIPIO]],'[1]Com acento'!$A:$B,2,)</f>
        <v>Pedra Azul</v>
      </c>
      <c r="B1173" t="s">
        <v>3977</v>
      </c>
      <c r="C1173" t="s">
        <v>3986</v>
      </c>
      <c r="D1173" t="s">
        <v>3987</v>
      </c>
      <c r="G1173" t="s">
        <v>3983</v>
      </c>
    </row>
    <row r="1174" spans="1:7" x14ac:dyDescent="0.25">
      <c r="A1174" s="3" t="str">
        <f>VLOOKUP(Tabela1[[#This Row],[MUNICIPIO]],'[1]Com acento'!$A:$B,2,)</f>
        <v>Pedra Azul</v>
      </c>
      <c r="B1174" t="s">
        <v>3977</v>
      </c>
      <c r="C1174" t="s">
        <v>3981</v>
      </c>
      <c r="D1174" t="s">
        <v>3982</v>
      </c>
      <c r="G1174" t="s">
        <v>3983</v>
      </c>
    </row>
    <row r="1175" spans="1:7" x14ac:dyDescent="0.25">
      <c r="A1175" s="3" t="str">
        <f>VLOOKUP(Tabela1[[#This Row],[MUNICIPIO]],'[1]Com acento'!$A:$B,2,)</f>
        <v>Pedra Azul</v>
      </c>
      <c r="B1175" t="s">
        <v>3977</v>
      </c>
      <c r="C1175" t="s">
        <v>3978</v>
      </c>
      <c r="D1175" t="s">
        <v>3979</v>
      </c>
      <c r="E1175" t="s">
        <v>3980</v>
      </c>
    </row>
    <row r="1176" spans="1:7" x14ac:dyDescent="0.25">
      <c r="A1176" s="3" t="str">
        <f>VLOOKUP(Tabela1[[#This Row],[MUNICIPIO]],'[1]Com acento'!$A:$B,2,)</f>
        <v>Pedra Azul</v>
      </c>
      <c r="B1176" t="s">
        <v>3977</v>
      </c>
      <c r="C1176" t="s">
        <v>3984</v>
      </c>
      <c r="D1176" t="s">
        <v>3985</v>
      </c>
      <c r="E1176" t="s">
        <v>3980</v>
      </c>
      <c r="G1176" t="s">
        <v>3983</v>
      </c>
    </row>
    <row r="1177" spans="1:7" x14ac:dyDescent="0.25">
      <c r="A1177" s="3" t="str">
        <f>VLOOKUP(Tabela1[[#This Row],[MUNICIPIO]],'[1]Com acento'!$A:$B,2,)</f>
        <v>Unaí</v>
      </c>
      <c r="B1177" t="s">
        <v>3988</v>
      </c>
      <c r="C1177" t="s">
        <v>3989</v>
      </c>
      <c r="D1177" t="s">
        <v>1198</v>
      </c>
      <c r="E1177" t="s">
        <v>3990</v>
      </c>
    </row>
    <row r="1178" spans="1:7" x14ac:dyDescent="0.25">
      <c r="A1178" s="3" t="str">
        <f>VLOOKUP(Tabela1[[#This Row],[MUNICIPIO]],'[1]Com acento'!$A:$B,2,)</f>
        <v>Coronel Fabriciano</v>
      </c>
      <c r="B1178" t="s">
        <v>3991</v>
      </c>
      <c r="C1178" t="s">
        <v>3992</v>
      </c>
      <c r="D1178" t="s">
        <v>3993</v>
      </c>
      <c r="E1178" t="s">
        <v>3994</v>
      </c>
      <c r="F1178" t="s">
        <v>3994</v>
      </c>
      <c r="G1178" t="s">
        <v>3995</v>
      </c>
    </row>
    <row r="1179" spans="1:7" x14ac:dyDescent="0.25">
      <c r="A1179" s="3" t="str">
        <f>VLOOKUP(Tabela1[[#This Row],[MUNICIPIO]],'[1]Com acento'!$A:$B,2,)</f>
        <v>Itabira</v>
      </c>
      <c r="B1179" t="s">
        <v>3996</v>
      </c>
      <c r="C1179" t="s">
        <v>3997</v>
      </c>
      <c r="D1179" t="s">
        <v>3998</v>
      </c>
    </row>
    <row r="1180" spans="1:7" x14ac:dyDescent="0.25">
      <c r="A1180" s="3" t="str">
        <f>VLOOKUP(Tabela1[[#This Row],[MUNICIPIO]],'[1]Com acento'!$A:$B,2,)</f>
        <v>Itabira</v>
      </c>
      <c r="B1180" t="s">
        <v>3996</v>
      </c>
      <c r="C1180" t="s">
        <v>3999</v>
      </c>
      <c r="D1180" t="s">
        <v>4000</v>
      </c>
      <c r="E1180" t="s">
        <v>4001</v>
      </c>
      <c r="F1180" t="s">
        <v>4002</v>
      </c>
      <c r="G1180" t="s">
        <v>4003</v>
      </c>
    </row>
    <row r="1181" spans="1:7" x14ac:dyDescent="0.25">
      <c r="A1181" s="3" t="str">
        <f>VLOOKUP(Tabela1[[#This Row],[MUNICIPIO]],'[1]Com acento'!$A:$B,2,)</f>
        <v>Ponte Nova</v>
      </c>
      <c r="B1181" t="s">
        <v>4004</v>
      </c>
      <c r="C1181" t="s">
        <v>4009</v>
      </c>
      <c r="D1181" t="s">
        <v>4010</v>
      </c>
      <c r="G1181" t="s">
        <v>4011</v>
      </c>
    </row>
    <row r="1182" spans="1:7" x14ac:dyDescent="0.25">
      <c r="A1182" s="3" t="str">
        <f>VLOOKUP(Tabela1[[#This Row],[MUNICIPIO]],'[1]Com acento'!$A:$B,2,)</f>
        <v>Ponte Nova</v>
      </c>
      <c r="B1182" t="s">
        <v>4004</v>
      </c>
      <c r="C1182" t="s">
        <v>4005</v>
      </c>
      <c r="D1182" t="s">
        <v>4006</v>
      </c>
      <c r="E1182" t="s">
        <v>4007</v>
      </c>
      <c r="F1182" t="s">
        <v>4007</v>
      </c>
      <c r="G1182" t="s">
        <v>4008</v>
      </c>
    </row>
    <row r="1183" spans="1:7" x14ac:dyDescent="0.25">
      <c r="A1183" s="3" t="str">
        <f>VLOOKUP(Tabela1[[#This Row],[MUNICIPIO]],'[1]Com acento'!$A:$B,2,)</f>
        <v>Varginha</v>
      </c>
      <c r="B1183" t="s">
        <v>4012</v>
      </c>
      <c r="C1183" t="s">
        <v>4013</v>
      </c>
      <c r="D1183" t="s">
        <v>4014</v>
      </c>
      <c r="E1183" t="s">
        <v>4015</v>
      </c>
      <c r="F1183" t="s">
        <v>4016</v>
      </c>
    </row>
    <row r="1184" spans="1:7" x14ac:dyDescent="0.25">
      <c r="A1184" s="3" t="str">
        <f>VLOOKUP(Tabela1[[#This Row],[MUNICIPIO]],'[1]Com acento'!$A:$B,2,)</f>
        <v>Varginha</v>
      </c>
      <c r="B1184" t="s">
        <v>4012</v>
      </c>
      <c r="C1184" t="s">
        <v>4017</v>
      </c>
      <c r="D1184" t="s">
        <v>4018</v>
      </c>
    </row>
    <row r="1185" spans="1:7" x14ac:dyDescent="0.25">
      <c r="A1185" s="3" t="str">
        <f>VLOOKUP(Tabela1[[#This Row],[MUNICIPIO]],'[1]Com acento'!$A:$B,2,)</f>
        <v>Leopoldina</v>
      </c>
      <c r="B1185" t="s">
        <v>4019</v>
      </c>
      <c r="C1185" t="s">
        <v>4020</v>
      </c>
      <c r="D1185" t="s">
        <v>4021</v>
      </c>
      <c r="E1185" t="s">
        <v>4022</v>
      </c>
    </row>
    <row r="1186" spans="1:7" x14ac:dyDescent="0.25">
      <c r="A1186" s="3" t="str">
        <f>VLOOKUP(Tabela1[[#This Row],[MUNICIPIO]],'[1]Com acento'!$A:$B,2,)</f>
        <v>São João Del Rei</v>
      </c>
      <c r="B1186" t="s">
        <v>4023</v>
      </c>
      <c r="C1186" t="s">
        <v>4024</v>
      </c>
      <c r="D1186" t="s">
        <v>4025</v>
      </c>
      <c r="E1186" t="s">
        <v>4026</v>
      </c>
      <c r="F1186" t="s">
        <v>4027</v>
      </c>
    </row>
    <row r="1187" spans="1:7" x14ac:dyDescent="0.25">
      <c r="A1187" s="3" t="str">
        <f>VLOOKUP(Tabela1[[#This Row],[MUNICIPIO]],'[1]Com acento'!$A:$B,2,)</f>
        <v>Itabira</v>
      </c>
      <c r="B1187" t="s">
        <v>4028</v>
      </c>
      <c r="C1187" t="s">
        <v>4029</v>
      </c>
      <c r="D1187" t="s">
        <v>4030</v>
      </c>
      <c r="E1187" t="s">
        <v>4031</v>
      </c>
      <c r="G1187" t="s">
        <v>4032</v>
      </c>
    </row>
    <row r="1188" spans="1:7" x14ac:dyDescent="0.25">
      <c r="A1188" s="3" t="str">
        <f>VLOOKUP(Tabela1[[#This Row],[MUNICIPIO]],'[1]Com acento'!$A:$B,2,)</f>
        <v>Divinópolis</v>
      </c>
      <c r="B1188" t="s">
        <v>4033</v>
      </c>
      <c r="C1188" t="s">
        <v>4041</v>
      </c>
      <c r="D1188" t="s">
        <v>4042</v>
      </c>
      <c r="E1188" t="s">
        <v>4043</v>
      </c>
      <c r="G1188" t="s">
        <v>4037</v>
      </c>
    </row>
    <row r="1189" spans="1:7" x14ac:dyDescent="0.25">
      <c r="A1189" s="3" t="str">
        <f>VLOOKUP(Tabela1[[#This Row],[MUNICIPIO]],'[1]Com acento'!$A:$B,2,)</f>
        <v>Divinópolis</v>
      </c>
      <c r="B1189" t="s">
        <v>4033</v>
      </c>
      <c r="C1189" t="s">
        <v>4044</v>
      </c>
      <c r="D1189" t="s">
        <v>4045</v>
      </c>
      <c r="E1189" t="s">
        <v>4046</v>
      </c>
      <c r="G1189" t="s">
        <v>4037</v>
      </c>
    </row>
    <row r="1190" spans="1:7" x14ac:dyDescent="0.25">
      <c r="A1190" s="3" t="str">
        <f>VLOOKUP(Tabela1[[#This Row],[MUNICIPIO]],'[1]Com acento'!$A:$B,2,)</f>
        <v>Divinópolis</v>
      </c>
      <c r="B1190" t="s">
        <v>4033</v>
      </c>
      <c r="C1190" t="s">
        <v>4038</v>
      </c>
      <c r="D1190" t="s">
        <v>4039</v>
      </c>
      <c r="E1190" t="s">
        <v>4040</v>
      </c>
      <c r="G1190" t="s">
        <v>4037</v>
      </c>
    </row>
    <row r="1191" spans="1:7" x14ac:dyDescent="0.25">
      <c r="A1191" s="3" t="str">
        <f>VLOOKUP(Tabela1[[#This Row],[MUNICIPIO]],'[1]Com acento'!$A:$B,2,)</f>
        <v>Divinópolis</v>
      </c>
      <c r="B1191" t="s">
        <v>4033</v>
      </c>
      <c r="C1191" t="s">
        <v>4034</v>
      </c>
      <c r="D1191" t="s">
        <v>4035</v>
      </c>
      <c r="E1191" t="s">
        <v>4036</v>
      </c>
      <c r="G1191" t="s">
        <v>4037</v>
      </c>
    </row>
    <row r="1192" spans="1:7" x14ac:dyDescent="0.25">
      <c r="A1192" s="3" t="str">
        <f>VLOOKUP(Tabela1[[#This Row],[MUNICIPIO]],'[1]Com acento'!$A:$B,2,)</f>
        <v>Ubá</v>
      </c>
      <c r="B1192" t="s">
        <v>4047</v>
      </c>
      <c r="C1192" t="s">
        <v>4048</v>
      </c>
      <c r="D1192" t="s">
        <v>4049</v>
      </c>
      <c r="E1192" t="s">
        <v>4050</v>
      </c>
      <c r="F1192" t="s">
        <v>4051</v>
      </c>
      <c r="G1192" t="s">
        <v>4052</v>
      </c>
    </row>
    <row r="1193" spans="1:7" x14ac:dyDescent="0.25">
      <c r="A1193" s="3" t="str">
        <f>VLOOKUP(Tabela1[[#This Row],[MUNICIPIO]],'[1]Com acento'!$A:$B,2,)</f>
        <v>Passos</v>
      </c>
      <c r="B1193" t="s">
        <v>4053</v>
      </c>
      <c r="C1193" t="s">
        <v>4054</v>
      </c>
      <c r="D1193" t="s">
        <v>4055</v>
      </c>
      <c r="E1193" t="s">
        <v>4056</v>
      </c>
      <c r="F1193" t="s">
        <v>4056</v>
      </c>
      <c r="G1193" t="s">
        <v>4057</v>
      </c>
    </row>
    <row r="1194" spans="1:7" x14ac:dyDescent="0.25">
      <c r="A1194" s="3" t="str">
        <f>VLOOKUP(Tabela1[[#This Row],[MUNICIPIO]],'[1]Com acento'!$A:$B,2,)</f>
        <v>Uberlândia</v>
      </c>
      <c r="B1194" t="s">
        <v>4058</v>
      </c>
      <c r="C1194" t="s">
        <v>4059</v>
      </c>
      <c r="D1194" t="s">
        <v>4060</v>
      </c>
      <c r="E1194" t="s">
        <v>4061</v>
      </c>
      <c r="G1194" t="s">
        <v>4062</v>
      </c>
    </row>
    <row r="1195" spans="1:7" x14ac:dyDescent="0.25">
      <c r="A1195" s="3" t="str">
        <f>VLOOKUP(Tabela1[[#This Row],[MUNICIPIO]],'[1]Com acento'!$A:$B,2,)</f>
        <v>Manhumirim</v>
      </c>
      <c r="B1195" t="s">
        <v>4063</v>
      </c>
      <c r="C1195" t="s">
        <v>4064</v>
      </c>
      <c r="D1195" t="s">
        <v>4065</v>
      </c>
      <c r="E1195" t="s">
        <v>4066</v>
      </c>
      <c r="G1195" t="s">
        <v>4067</v>
      </c>
    </row>
    <row r="1196" spans="1:7" x14ac:dyDescent="0.25">
      <c r="A1196" s="3" t="str">
        <f>VLOOKUP(Tabela1[[#This Row],[MUNICIPIO]],'[1]Com acento'!$A:$B,2,)</f>
        <v>Varginha</v>
      </c>
      <c r="B1196" t="s">
        <v>4068</v>
      </c>
      <c r="C1196" t="s">
        <v>4071</v>
      </c>
      <c r="D1196" t="s">
        <v>4072</v>
      </c>
      <c r="E1196" t="s">
        <v>4073</v>
      </c>
    </row>
    <row r="1197" spans="1:7" x14ac:dyDescent="0.25">
      <c r="A1197" s="3" t="str">
        <f>VLOOKUP(Tabela1[[#This Row],[MUNICIPIO]],'[1]Com acento'!$A:$B,2,)</f>
        <v>Varginha</v>
      </c>
      <c r="B1197" t="s">
        <v>4068</v>
      </c>
      <c r="C1197" t="s">
        <v>4069</v>
      </c>
      <c r="D1197" t="s">
        <v>2024</v>
      </c>
      <c r="E1197" t="s">
        <v>4070</v>
      </c>
    </row>
    <row r="1198" spans="1:7" x14ac:dyDescent="0.25">
      <c r="A1198" s="3" t="str">
        <f>VLOOKUP(Tabela1[[#This Row],[MUNICIPIO]],'[1]Com acento'!$A:$B,2,)</f>
        <v>Montes Claros</v>
      </c>
      <c r="B1198" t="s">
        <v>4074</v>
      </c>
      <c r="C1198" t="s">
        <v>4075</v>
      </c>
      <c r="D1198" t="s">
        <v>4076</v>
      </c>
      <c r="E1198" t="s">
        <v>4077</v>
      </c>
      <c r="F1198" t="s">
        <v>4077</v>
      </c>
    </row>
    <row r="1199" spans="1:7" x14ac:dyDescent="0.25">
      <c r="A1199" s="3" t="str">
        <f>VLOOKUP(Tabela1[[#This Row],[MUNICIPIO]],'[1]Com acento'!$A:$B,2,)</f>
        <v>Coronel Fabriciano</v>
      </c>
      <c r="B1199" t="s">
        <v>4078</v>
      </c>
      <c r="C1199" t="s">
        <v>4079</v>
      </c>
      <c r="D1199" t="s">
        <v>4080</v>
      </c>
      <c r="E1199" t="s">
        <v>4081</v>
      </c>
      <c r="F1199" t="s">
        <v>4081</v>
      </c>
      <c r="G1199" t="s">
        <v>4082</v>
      </c>
    </row>
    <row r="1200" spans="1:7" x14ac:dyDescent="0.25">
      <c r="A1200" s="3" t="str">
        <f>VLOOKUP(Tabela1[[#This Row],[MUNICIPIO]],'[1]Com acento'!$A:$B,2,)</f>
        <v>São João Del Rei</v>
      </c>
      <c r="B1200" t="s">
        <v>4083</v>
      </c>
      <c r="C1200" t="s">
        <v>4084</v>
      </c>
      <c r="D1200" t="s">
        <v>4085</v>
      </c>
      <c r="E1200" t="s">
        <v>4086</v>
      </c>
      <c r="F1200" t="s">
        <v>4086</v>
      </c>
      <c r="G1200" t="s">
        <v>4087</v>
      </c>
    </row>
    <row r="1201" spans="1:7" x14ac:dyDescent="0.25">
      <c r="A1201" s="3" t="str">
        <f>VLOOKUP(Tabela1[[#This Row],[MUNICIPIO]],'[1]Com acento'!$A:$B,2,)</f>
        <v>São João Del Rei</v>
      </c>
      <c r="B1201" t="s">
        <v>4083</v>
      </c>
      <c r="C1201" t="s">
        <v>4088</v>
      </c>
      <c r="D1201" t="s">
        <v>4089</v>
      </c>
      <c r="E1201" t="s">
        <v>4086</v>
      </c>
      <c r="F1201" t="s">
        <v>4086</v>
      </c>
      <c r="G1201" t="s">
        <v>4090</v>
      </c>
    </row>
    <row r="1202" spans="1:7" x14ac:dyDescent="0.25">
      <c r="A1202" s="3" t="str">
        <f>VLOOKUP(Tabela1[[#This Row],[MUNICIPIO]],'[1]Com acento'!$A:$B,2,)</f>
        <v>São João Del Rei</v>
      </c>
      <c r="B1202" t="s">
        <v>4083</v>
      </c>
      <c r="C1202" t="s">
        <v>4091</v>
      </c>
      <c r="D1202" t="s">
        <v>4092</v>
      </c>
      <c r="E1202" t="s">
        <v>4086</v>
      </c>
      <c r="F1202" t="s">
        <v>4093</v>
      </c>
      <c r="G1202" t="s">
        <v>4094</v>
      </c>
    </row>
    <row r="1203" spans="1:7" x14ac:dyDescent="0.25">
      <c r="A1203" s="3" t="str">
        <f>VLOOKUP(Tabela1[[#This Row],[MUNICIPIO]],'[1]Com acento'!$A:$B,2,)</f>
        <v>Ubá</v>
      </c>
      <c r="B1203" t="s">
        <v>4095</v>
      </c>
      <c r="C1203" t="s">
        <v>4096</v>
      </c>
      <c r="D1203" t="s">
        <v>4097</v>
      </c>
    </row>
    <row r="1204" spans="1:7" x14ac:dyDescent="0.25">
      <c r="A1204" s="3" t="str">
        <f>VLOOKUP(Tabela1[[#This Row],[MUNICIPIO]],'[1]Com acento'!$A:$B,2,)</f>
        <v>Ubá</v>
      </c>
      <c r="B1204" t="s">
        <v>4095</v>
      </c>
      <c r="C1204" t="s">
        <v>4098</v>
      </c>
      <c r="D1204" t="s">
        <v>4099</v>
      </c>
    </row>
    <row r="1205" spans="1:7" x14ac:dyDescent="0.25">
      <c r="A1205" s="3" t="str">
        <f>VLOOKUP(Tabela1[[#This Row],[MUNICIPIO]],'[1]Com acento'!$A:$B,2,)</f>
        <v>Belo Horizonte</v>
      </c>
      <c r="B1205" t="s">
        <v>4100</v>
      </c>
      <c r="C1205" t="s">
        <v>4109</v>
      </c>
      <c r="D1205" t="s">
        <v>4110</v>
      </c>
      <c r="E1205" t="s">
        <v>4111</v>
      </c>
    </row>
    <row r="1206" spans="1:7" x14ac:dyDescent="0.25">
      <c r="A1206" s="3" t="str">
        <f>VLOOKUP(Tabela1[[#This Row],[MUNICIPIO]],'[1]Com acento'!$A:$B,2,)</f>
        <v>Belo Horizonte</v>
      </c>
      <c r="B1206" t="s">
        <v>4100</v>
      </c>
      <c r="C1206" t="s">
        <v>4105</v>
      </c>
      <c r="D1206" t="s">
        <v>4106</v>
      </c>
      <c r="E1206" t="s">
        <v>4107</v>
      </c>
      <c r="F1206" t="s">
        <v>4108</v>
      </c>
    </row>
    <row r="1207" spans="1:7" x14ac:dyDescent="0.25">
      <c r="A1207" s="3" t="str">
        <f>VLOOKUP(Tabela1[[#This Row],[MUNICIPIO]],'[1]Com acento'!$A:$B,2,)</f>
        <v>Belo Horizonte</v>
      </c>
      <c r="B1207" t="s">
        <v>4100</v>
      </c>
      <c r="C1207" t="s">
        <v>4101</v>
      </c>
      <c r="D1207" t="s">
        <v>4102</v>
      </c>
      <c r="E1207" t="s">
        <v>4103</v>
      </c>
      <c r="F1207" t="s">
        <v>4104</v>
      </c>
    </row>
    <row r="1208" spans="1:7" x14ac:dyDescent="0.25">
      <c r="A1208" s="3" t="str">
        <f>VLOOKUP(Tabela1[[#This Row],[MUNICIPIO]],'[1]Com acento'!$A:$B,2,)</f>
        <v>Manhumirim</v>
      </c>
      <c r="B1208" t="s">
        <v>4112</v>
      </c>
      <c r="C1208" t="s">
        <v>4113</v>
      </c>
      <c r="D1208" t="s">
        <v>4114</v>
      </c>
      <c r="E1208" t="s">
        <v>4115</v>
      </c>
    </row>
    <row r="1209" spans="1:7" x14ac:dyDescent="0.25">
      <c r="A1209" s="3" t="str">
        <f>VLOOKUP(Tabela1[[#This Row],[MUNICIPIO]],'[1]Com acento'!$A:$B,2,)</f>
        <v>Montes Claros</v>
      </c>
      <c r="B1209" t="s">
        <v>4116</v>
      </c>
      <c r="C1209" t="s">
        <v>4129</v>
      </c>
      <c r="D1209" t="s">
        <v>4130</v>
      </c>
    </row>
    <row r="1210" spans="1:7" x14ac:dyDescent="0.25">
      <c r="A1210" s="3" t="str">
        <f>VLOOKUP(Tabela1[[#This Row],[MUNICIPIO]],'[1]Com acento'!$A:$B,2,)</f>
        <v>Montes Claros</v>
      </c>
      <c r="B1210" t="s">
        <v>4116</v>
      </c>
      <c r="C1210" t="s">
        <v>4119</v>
      </c>
      <c r="D1210" t="s">
        <v>4120</v>
      </c>
    </row>
    <row r="1211" spans="1:7" x14ac:dyDescent="0.25">
      <c r="A1211" s="3" t="str">
        <f>VLOOKUP(Tabela1[[#This Row],[MUNICIPIO]],'[1]Com acento'!$A:$B,2,)</f>
        <v>Montes Claros</v>
      </c>
      <c r="B1211" t="s">
        <v>4116</v>
      </c>
      <c r="C1211" t="s">
        <v>4117</v>
      </c>
      <c r="D1211" t="s">
        <v>4118</v>
      </c>
    </row>
    <row r="1212" spans="1:7" x14ac:dyDescent="0.25">
      <c r="A1212" s="3" t="str">
        <f>VLOOKUP(Tabela1[[#This Row],[MUNICIPIO]],'[1]Com acento'!$A:$B,2,)</f>
        <v>Montes Claros</v>
      </c>
      <c r="B1212" t="s">
        <v>4116</v>
      </c>
      <c r="C1212" t="s">
        <v>4121</v>
      </c>
      <c r="D1212" t="s">
        <v>4122</v>
      </c>
      <c r="G1212" t="s">
        <v>4123</v>
      </c>
    </row>
    <row r="1213" spans="1:7" x14ac:dyDescent="0.25">
      <c r="A1213" s="3" t="str">
        <f>VLOOKUP(Tabela1[[#This Row],[MUNICIPIO]],'[1]Com acento'!$A:$B,2,)</f>
        <v>Montes Claros</v>
      </c>
      <c r="B1213" t="s">
        <v>4116</v>
      </c>
      <c r="C1213" t="s">
        <v>4124</v>
      </c>
      <c r="D1213" t="s">
        <v>4125</v>
      </c>
      <c r="E1213" t="s">
        <v>4126</v>
      </c>
      <c r="F1213" t="s">
        <v>4127</v>
      </c>
      <c r="G1213" t="s">
        <v>4128</v>
      </c>
    </row>
    <row r="1214" spans="1:7" x14ac:dyDescent="0.25">
      <c r="A1214" s="3" t="str">
        <f>VLOOKUP(Tabela1[[#This Row],[MUNICIPIO]],'[1]Com acento'!$A:$B,2,)</f>
        <v>Pouso Alegre</v>
      </c>
      <c r="B1214" t="s">
        <v>4131</v>
      </c>
      <c r="C1214" t="s">
        <v>4132</v>
      </c>
      <c r="D1214" t="s">
        <v>4133</v>
      </c>
      <c r="E1214" t="s">
        <v>4134</v>
      </c>
    </row>
    <row r="1215" spans="1:7" x14ac:dyDescent="0.25">
      <c r="A1215" s="3" t="str">
        <f>VLOOKUP(Tabela1[[#This Row],[MUNICIPIO]],'[1]Com acento'!$A:$B,2,)</f>
        <v>Pouso Alegre</v>
      </c>
      <c r="B1215" t="s">
        <v>4135</v>
      </c>
      <c r="C1215" t="s">
        <v>4136</v>
      </c>
      <c r="D1215" t="s">
        <v>4137</v>
      </c>
      <c r="G1215" t="s">
        <v>4138</v>
      </c>
    </row>
    <row r="1216" spans="1:7" x14ac:dyDescent="0.25">
      <c r="A1216" s="3" t="str">
        <f>VLOOKUP(Tabela1[[#This Row],[MUNICIPIO]],'[1]Com acento'!$A:$B,2,)</f>
        <v>Divinópolis</v>
      </c>
      <c r="B1216" t="s">
        <v>4139</v>
      </c>
      <c r="C1216" t="s">
        <v>4140</v>
      </c>
      <c r="D1216" t="s">
        <v>4141</v>
      </c>
      <c r="E1216" t="s">
        <v>4142</v>
      </c>
      <c r="F1216" t="s">
        <v>4143</v>
      </c>
      <c r="G1216" t="s">
        <v>4144</v>
      </c>
    </row>
    <row r="1217" spans="1:7" x14ac:dyDescent="0.25">
      <c r="A1217" s="3" t="str">
        <f>VLOOKUP(Tabela1[[#This Row],[MUNICIPIO]],'[1]Com acento'!$A:$B,2,)</f>
        <v>Uberlândia</v>
      </c>
      <c r="B1217" t="s">
        <v>4145</v>
      </c>
      <c r="C1217" t="s">
        <v>4146</v>
      </c>
      <c r="D1217" t="s">
        <v>4147</v>
      </c>
      <c r="E1217" t="s">
        <v>4148</v>
      </c>
      <c r="G1217" t="s">
        <v>4149</v>
      </c>
    </row>
    <row r="1218" spans="1:7" x14ac:dyDescent="0.25">
      <c r="A1218" s="3" t="str">
        <f>VLOOKUP(Tabela1[[#This Row],[MUNICIPIO]],'[1]Com acento'!$A:$B,2,)</f>
        <v>Ubá</v>
      </c>
      <c r="B1218" t="s">
        <v>4150</v>
      </c>
      <c r="C1218" t="s">
        <v>4159</v>
      </c>
      <c r="D1218" t="s">
        <v>4160</v>
      </c>
      <c r="E1218" t="s">
        <v>4161</v>
      </c>
      <c r="G1218" t="s">
        <v>4156</v>
      </c>
    </row>
    <row r="1219" spans="1:7" x14ac:dyDescent="0.25">
      <c r="A1219" s="3" t="str">
        <f>VLOOKUP(Tabela1[[#This Row],[MUNICIPIO]],'[1]Com acento'!$A:$B,2,)</f>
        <v>Ubá</v>
      </c>
      <c r="B1219" t="s">
        <v>4150</v>
      </c>
      <c r="C1219" t="s">
        <v>4154</v>
      </c>
      <c r="D1219" t="s">
        <v>4155</v>
      </c>
      <c r="E1219" t="s">
        <v>4153</v>
      </c>
      <c r="F1219" t="s">
        <v>4153</v>
      </c>
      <c r="G1219" t="s">
        <v>4156</v>
      </c>
    </row>
    <row r="1220" spans="1:7" x14ac:dyDescent="0.25">
      <c r="A1220" s="3" t="str">
        <f>VLOOKUP(Tabela1[[#This Row],[MUNICIPIO]],'[1]Com acento'!$A:$B,2,)</f>
        <v>Ubá</v>
      </c>
      <c r="B1220" t="s">
        <v>4150</v>
      </c>
      <c r="C1220" t="s">
        <v>4157</v>
      </c>
      <c r="D1220" t="s">
        <v>4158</v>
      </c>
      <c r="E1220" t="s">
        <v>4153</v>
      </c>
      <c r="F1220" t="s">
        <v>4153</v>
      </c>
    </row>
    <row r="1221" spans="1:7" x14ac:dyDescent="0.25">
      <c r="A1221" s="3" t="str">
        <f>VLOOKUP(Tabela1[[#This Row],[MUNICIPIO]],'[1]Com acento'!$A:$B,2,)</f>
        <v>Ubá</v>
      </c>
      <c r="B1221" t="s">
        <v>4150</v>
      </c>
      <c r="C1221" t="s">
        <v>4151</v>
      </c>
      <c r="D1221" t="s">
        <v>4152</v>
      </c>
      <c r="E1221" t="s">
        <v>4153</v>
      </c>
      <c r="F1221" t="s">
        <v>4153</v>
      </c>
    </row>
    <row r="1222" spans="1:7" x14ac:dyDescent="0.25">
      <c r="A1222" s="3" t="str">
        <f>VLOOKUP(Tabela1[[#This Row],[MUNICIPIO]],'[1]Com acento'!$A:$B,2,)</f>
        <v>Juiz de Fora</v>
      </c>
      <c r="B1222" t="s">
        <v>4162</v>
      </c>
      <c r="C1222" t="s">
        <v>4163</v>
      </c>
      <c r="D1222" t="s">
        <v>4164</v>
      </c>
      <c r="E1222" t="s">
        <v>4165</v>
      </c>
      <c r="F1222" t="s">
        <v>4166</v>
      </c>
      <c r="G1222" t="s">
        <v>4167</v>
      </c>
    </row>
    <row r="1223" spans="1:7" x14ac:dyDescent="0.25">
      <c r="A1223" s="3" t="str">
        <f>VLOOKUP(Tabela1[[#This Row],[MUNICIPIO]],'[1]Com acento'!$A:$B,2,)</f>
        <v>Juiz de Fora</v>
      </c>
      <c r="B1223" t="s">
        <v>4162</v>
      </c>
      <c r="C1223" t="s">
        <v>4168</v>
      </c>
      <c r="D1223" t="s">
        <v>4169</v>
      </c>
      <c r="E1223" t="s">
        <v>4165</v>
      </c>
      <c r="F1223" t="s">
        <v>4166</v>
      </c>
      <c r="G1223" t="s">
        <v>4167</v>
      </c>
    </row>
    <row r="1224" spans="1:7" x14ac:dyDescent="0.25">
      <c r="A1224" s="3" t="str">
        <f>VLOOKUP(Tabela1[[#This Row],[MUNICIPIO]],'[1]Com acento'!$A:$B,2,)</f>
        <v>Pouso Alegre</v>
      </c>
      <c r="B1224" t="s">
        <v>4170</v>
      </c>
      <c r="C1224" t="s">
        <v>4183</v>
      </c>
      <c r="D1224" t="s">
        <v>4184</v>
      </c>
      <c r="E1224" t="s">
        <v>4185</v>
      </c>
      <c r="F1224" t="s">
        <v>4186</v>
      </c>
    </row>
    <row r="1225" spans="1:7" x14ac:dyDescent="0.25">
      <c r="A1225" s="3" t="str">
        <f>VLOOKUP(Tabela1[[#This Row],[MUNICIPIO]],'[1]Com acento'!$A:$B,2,)</f>
        <v>Pouso Alegre</v>
      </c>
      <c r="B1225" t="s">
        <v>4170</v>
      </c>
      <c r="C1225" t="s">
        <v>4189</v>
      </c>
      <c r="D1225" t="s">
        <v>4190</v>
      </c>
      <c r="G1225" t="s">
        <v>4191</v>
      </c>
    </row>
    <row r="1226" spans="1:7" x14ac:dyDescent="0.25">
      <c r="A1226" s="3" t="str">
        <f>VLOOKUP(Tabela1[[#This Row],[MUNICIPIO]],'[1]Com acento'!$A:$B,2,)</f>
        <v>Pouso Alegre</v>
      </c>
      <c r="B1226" t="s">
        <v>4170</v>
      </c>
      <c r="C1226" t="s">
        <v>4187</v>
      </c>
      <c r="D1226" t="s">
        <v>4188</v>
      </c>
      <c r="E1226" t="s">
        <v>4173</v>
      </c>
      <c r="F1226" t="s">
        <v>4174</v>
      </c>
      <c r="G1226" t="s">
        <v>4175</v>
      </c>
    </row>
    <row r="1227" spans="1:7" x14ac:dyDescent="0.25">
      <c r="A1227" s="3" t="str">
        <f>VLOOKUP(Tabela1[[#This Row],[MUNICIPIO]],'[1]Com acento'!$A:$B,2,)</f>
        <v>Pouso Alegre</v>
      </c>
      <c r="B1227" t="s">
        <v>4170</v>
      </c>
      <c r="C1227" t="s">
        <v>4195</v>
      </c>
      <c r="D1227" t="s">
        <v>4196</v>
      </c>
      <c r="E1227" t="s">
        <v>4197</v>
      </c>
    </row>
    <row r="1228" spans="1:7" x14ac:dyDescent="0.25">
      <c r="A1228" s="3" t="str">
        <f>VLOOKUP(Tabela1[[#This Row],[MUNICIPIO]],'[1]Com acento'!$A:$B,2,)</f>
        <v>Pouso Alegre</v>
      </c>
      <c r="B1228" t="s">
        <v>4170</v>
      </c>
      <c r="C1228" t="s">
        <v>4200</v>
      </c>
      <c r="D1228" t="s">
        <v>4201</v>
      </c>
    </row>
    <row r="1229" spans="1:7" x14ac:dyDescent="0.25">
      <c r="A1229" s="3" t="str">
        <f>VLOOKUP(Tabela1[[#This Row],[MUNICIPIO]],'[1]Com acento'!$A:$B,2,)</f>
        <v>Pouso Alegre</v>
      </c>
      <c r="B1229" t="s">
        <v>4170</v>
      </c>
      <c r="C1229" t="s">
        <v>4198</v>
      </c>
      <c r="D1229" t="s">
        <v>4199</v>
      </c>
    </row>
    <row r="1230" spans="1:7" x14ac:dyDescent="0.25">
      <c r="A1230" s="3" t="str">
        <f>VLOOKUP(Tabela1[[#This Row],[MUNICIPIO]],'[1]Com acento'!$A:$B,2,)</f>
        <v>Pouso Alegre</v>
      </c>
      <c r="B1230" t="s">
        <v>4170</v>
      </c>
      <c r="C1230" t="s">
        <v>4192</v>
      </c>
      <c r="D1230" t="s">
        <v>4193</v>
      </c>
      <c r="E1230" t="s">
        <v>4194</v>
      </c>
    </row>
    <row r="1231" spans="1:7" x14ac:dyDescent="0.25">
      <c r="A1231" s="3" t="str">
        <f>VLOOKUP(Tabela1[[#This Row],[MUNICIPIO]],'[1]Com acento'!$A:$B,2,)</f>
        <v>Pouso Alegre</v>
      </c>
      <c r="B1231" t="s">
        <v>4170</v>
      </c>
      <c r="C1231" t="s">
        <v>4178</v>
      </c>
      <c r="D1231" t="s">
        <v>4179</v>
      </c>
      <c r="E1231" t="s">
        <v>4173</v>
      </c>
      <c r="F1231" t="s">
        <v>4174</v>
      </c>
      <c r="G1231" t="s">
        <v>4175</v>
      </c>
    </row>
    <row r="1232" spans="1:7" x14ac:dyDescent="0.25">
      <c r="A1232" s="3" t="str">
        <f>VLOOKUP(Tabela1[[#This Row],[MUNICIPIO]],'[1]Com acento'!$A:$B,2,)</f>
        <v>Pouso Alegre</v>
      </c>
      <c r="B1232" t="s">
        <v>4170</v>
      </c>
      <c r="C1232" t="s">
        <v>4180</v>
      </c>
      <c r="D1232" t="s">
        <v>4181</v>
      </c>
      <c r="E1232" t="s">
        <v>4182</v>
      </c>
    </row>
    <row r="1233" spans="1:7" x14ac:dyDescent="0.25">
      <c r="A1233" s="3" t="str">
        <f>VLOOKUP(Tabela1[[#This Row],[MUNICIPIO]],'[1]Com acento'!$A:$B,2,)</f>
        <v>Pouso Alegre</v>
      </c>
      <c r="B1233" t="s">
        <v>4170</v>
      </c>
      <c r="C1233" t="s">
        <v>4176</v>
      </c>
      <c r="D1233" t="s">
        <v>4177</v>
      </c>
    </row>
    <row r="1234" spans="1:7" x14ac:dyDescent="0.25">
      <c r="A1234" s="3" t="str">
        <f>VLOOKUP(Tabela1[[#This Row],[MUNICIPIO]],'[1]Com acento'!$A:$B,2,)</f>
        <v>Pouso Alegre</v>
      </c>
      <c r="B1234" t="s">
        <v>4170</v>
      </c>
      <c r="C1234" t="s">
        <v>4171</v>
      </c>
      <c r="D1234" t="s">
        <v>4172</v>
      </c>
      <c r="E1234" t="s">
        <v>4173</v>
      </c>
      <c r="F1234" t="s">
        <v>4174</v>
      </c>
      <c r="G1234" t="s">
        <v>4175</v>
      </c>
    </row>
    <row r="1235" spans="1:7" x14ac:dyDescent="0.25">
      <c r="A1235" s="3" t="str">
        <f>VLOOKUP(Tabela1[[#This Row],[MUNICIPIO]],'[1]Com acento'!$A:$B,2,)</f>
        <v>Pouso Alegre</v>
      </c>
      <c r="B1235" t="s">
        <v>4170</v>
      </c>
      <c r="C1235" t="s">
        <v>4202</v>
      </c>
      <c r="D1235" t="s">
        <v>4203</v>
      </c>
    </row>
    <row r="1236" spans="1:7" x14ac:dyDescent="0.25">
      <c r="A1236" s="3" t="str">
        <f>VLOOKUP(Tabela1[[#This Row],[MUNICIPIO]],'[1]Com acento'!$A:$B,2,)</f>
        <v>Manhumirim</v>
      </c>
      <c r="B1236" t="s">
        <v>4204</v>
      </c>
      <c r="C1236" t="s">
        <v>4205</v>
      </c>
      <c r="D1236" t="s">
        <v>4206</v>
      </c>
      <c r="E1236" t="s">
        <v>4207</v>
      </c>
      <c r="F1236" t="s">
        <v>4208</v>
      </c>
    </row>
    <row r="1237" spans="1:7" x14ac:dyDescent="0.25">
      <c r="A1237" s="3" t="str">
        <f>VLOOKUP(Tabela1[[#This Row],[MUNICIPIO]],'[1]Com acento'!$A:$B,2,)</f>
        <v>Diamantina</v>
      </c>
      <c r="B1237" t="s">
        <v>4209</v>
      </c>
      <c r="C1237" t="s">
        <v>4210</v>
      </c>
      <c r="D1237" t="s">
        <v>4211</v>
      </c>
      <c r="E1237" t="s">
        <v>4212</v>
      </c>
      <c r="F1237" t="s">
        <v>4212</v>
      </c>
    </row>
    <row r="1238" spans="1:7" x14ac:dyDescent="0.25">
      <c r="A1238" s="3" t="str">
        <f>VLOOKUP(Tabela1[[#This Row],[MUNICIPIO]],'[1]Com acento'!$A:$B,2,)</f>
        <v>Pedra Azul</v>
      </c>
      <c r="B1238" t="s">
        <v>4222</v>
      </c>
      <c r="C1238" t="s">
        <v>4228</v>
      </c>
      <c r="D1238" t="s">
        <v>4229</v>
      </c>
    </row>
    <row r="1239" spans="1:7" x14ac:dyDescent="0.25">
      <c r="A1239" s="3" t="str">
        <f>VLOOKUP(Tabela1[[#This Row],[MUNICIPIO]],'[1]Com acento'!$A:$B,2,)</f>
        <v>Pedra Azul</v>
      </c>
      <c r="B1239" t="s">
        <v>4222</v>
      </c>
      <c r="C1239" t="s">
        <v>4223</v>
      </c>
      <c r="D1239" t="s">
        <v>4224</v>
      </c>
      <c r="E1239" t="s">
        <v>4225</v>
      </c>
    </row>
    <row r="1240" spans="1:7" x14ac:dyDescent="0.25">
      <c r="A1240" s="3" t="str">
        <f>VLOOKUP(Tabela1[[#This Row],[MUNICIPIO]],'[1]Com acento'!$A:$B,2,)</f>
        <v>Pedra Azul</v>
      </c>
      <c r="B1240" t="s">
        <v>4222</v>
      </c>
      <c r="C1240" t="s">
        <v>4226</v>
      </c>
      <c r="D1240" t="s">
        <v>4227</v>
      </c>
      <c r="E1240" t="s">
        <v>4225</v>
      </c>
    </row>
    <row r="1241" spans="1:7" x14ac:dyDescent="0.25">
      <c r="A1241" s="3" t="str">
        <f>VLOOKUP(Tabela1[[#This Row],[MUNICIPIO]],'[1]Com acento'!$A:$B,2,)</f>
        <v>Sete Lagoas</v>
      </c>
      <c r="B1241" t="s">
        <v>4230</v>
      </c>
      <c r="C1241" t="s">
        <v>4231</v>
      </c>
      <c r="D1241" t="s">
        <v>4232</v>
      </c>
      <c r="E1241" t="s">
        <v>4233</v>
      </c>
    </row>
    <row r="1242" spans="1:7" x14ac:dyDescent="0.25">
      <c r="A1242" s="3" t="str">
        <f>VLOOKUP(Tabela1[[#This Row],[MUNICIPIO]],'[1]Com acento'!$A:$B,2,)</f>
        <v>Governador Valadares</v>
      </c>
      <c r="B1242" t="s">
        <v>4234</v>
      </c>
      <c r="C1242" t="s">
        <v>4235</v>
      </c>
      <c r="D1242" t="s">
        <v>4236</v>
      </c>
    </row>
    <row r="1243" spans="1:7" x14ac:dyDescent="0.25">
      <c r="A1243" s="3" t="str">
        <f>VLOOKUP(Tabela1[[#This Row],[MUNICIPIO]],'[1]Com acento'!$A:$B,2,)</f>
        <v>Itabira</v>
      </c>
      <c r="B1243" t="s">
        <v>4237</v>
      </c>
      <c r="C1243" t="s">
        <v>4238</v>
      </c>
      <c r="D1243" t="s">
        <v>4239</v>
      </c>
      <c r="E1243" t="s">
        <v>4240</v>
      </c>
      <c r="F1243" t="s">
        <v>4240</v>
      </c>
      <c r="G1243" t="s">
        <v>4241</v>
      </c>
    </row>
    <row r="1244" spans="1:7" x14ac:dyDescent="0.25">
      <c r="A1244" s="3" t="str">
        <f>VLOOKUP(Tabela1[[#This Row],[MUNICIPIO]],'[1]Com acento'!$A:$B,2,)</f>
        <v>Manhumirim</v>
      </c>
      <c r="B1244" t="s">
        <v>4242</v>
      </c>
      <c r="C1244" t="s">
        <v>4243</v>
      </c>
      <c r="D1244" t="s">
        <v>4244</v>
      </c>
      <c r="E1244" t="s">
        <v>4245</v>
      </c>
      <c r="F1244" t="s">
        <v>4245</v>
      </c>
    </row>
    <row r="1245" spans="1:7" x14ac:dyDescent="0.25">
      <c r="A1245" s="3" t="str">
        <f>VLOOKUP(Tabela1[[#This Row],[MUNICIPIO]],'[1]Com acento'!$A:$B,2,)</f>
        <v>Manhumirim</v>
      </c>
      <c r="B1245" t="s">
        <v>4242</v>
      </c>
      <c r="C1245" t="s">
        <v>4248</v>
      </c>
      <c r="D1245" t="s">
        <v>4249</v>
      </c>
      <c r="E1245" t="s">
        <v>4250</v>
      </c>
    </row>
    <row r="1246" spans="1:7" x14ac:dyDescent="0.25">
      <c r="A1246" s="3" t="str">
        <f>VLOOKUP(Tabela1[[#This Row],[MUNICIPIO]],'[1]Com acento'!$A:$B,2,)</f>
        <v>Manhumirim</v>
      </c>
      <c r="B1246" t="s">
        <v>4242</v>
      </c>
      <c r="C1246" t="s">
        <v>4246</v>
      </c>
      <c r="D1246" t="s">
        <v>4247</v>
      </c>
    </row>
    <row r="1247" spans="1:7" x14ac:dyDescent="0.25">
      <c r="A1247" s="3" t="str">
        <f>VLOOKUP(Tabela1[[#This Row],[MUNICIPIO]],'[1]Com acento'!$A:$B,2,)</f>
        <v>Manhumirim</v>
      </c>
      <c r="B1247" t="s">
        <v>4242</v>
      </c>
      <c r="C1247" t="s">
        <v>4254</v>
      </c>
      <c r="D1247" t="s">
        <v>4255</v>
      </c>
      <c r="E1247" t="s">
        <v>4256</v>
      </c>
    </row>
    <row r="1248" spans="1:7" x14ac:dyDescent="0.25">
      <c r="A1248" s="3" t="str">
        <f>VLOOKUP(Tabela1[[#This Row],[MUNICIPIO]],'[1]Com acento'!$A:$B,2,)</f>
        <v>Manhumirim</v>
      </c>
      <c r="B1248" t="s">
        <v>4242</v>
      </c>
      <c r="C1248" t="s">
        <v>4251</v>
      </c>
      <c r="D1248" t="s">
        <v>4252</v>
      </c>
      <c r="E1248" t="s">
        <v>4253</v>
      </c>
    </row>
    <row r="1249" spans="1:7" x14ac:dyDescent="0.25">
      <c r="A1249" s="3" t="str">
        <f>VLOOKUP(Tabela1[[#This Row],[MUNICIPIO]],'[1]Com acento'!$A:$B,2,)</f>
        <v>Belo Horizonte</v>
      </c>
      <c r="B1249" t="s">
        <v>4257</v>
      </c>
      <c r="C1249" t="s">
        <v>4263</v>
      </c>
      <c r="D1249" t="s">
        <v>4264</v>
      </c>
      <c r="E1249" t="s">
        <v>4260</v>
      </c>
      <c r="F1249" t="s">
        <v>4265</v>
      </c>
      <c r="G1249" t="s">
        <v>4266</v>
      </c>
    </row>
    <row r="1250" spans="1:7" x14ac:dyDescent="0.25">
      <c r="A1250" s="3" t="str">
        <f>VLOOKUP(Tabela1[[#This Row],[MUNICIPIO]],'[1]Com acento'!$A:$B,2,)</f>
        <v>Belo Horizonte</v>
      </c>
      <c r="B1250" t="s">
        <v>4257</v>
      </c>
      <c r="C1250" t="s">
        <v>4258</v>
      </c>
      <c r="D1250" t="s">
        <v>4259</v>
      </c>
      <c r="E1250" t="s">
        <v>4260</v>
      </c>
      <c r="F1250" t="s">
        <v>4261</v>
      </c>
      <c r="G1250" t="s">
        <v>4262</v>
      </c>
    </row>
    <row r="1251" spans="1:7" x14ac:dyDescent="0.25">
      <c r="A1251" s="3" t="str">
        <f>VLOOKUP(Tabela1[[#This Row],[MUNICIPIO]],'[1]Com acento'!$A:$B,2,)</f>
        <v>Belo Horizonte</v>
      </c>
      <c r="B1251" t="s">
        <v>4257</v>
      </c>
      <c r="C1251" t="s">
        <v>4267</v>
      </c>
      <c r="D1251" t="s">
        <v>4268</v>
      </c>
    </row>
    <row r="1252" spans="1:7" x14ac:dyDescent="0.25">
      <c r="A1252" s="3" t="str">
        <f>VLOOKUP(Tabela1[[#This Row],[MUNICIPIO]],'[1]Com acento'!$A:$B,2,)</f>
        <v>Divinópolis</v>
      </c>
      <c r="B1252" t="s">
        <v>4269</v>
      </c>
      <c r="C1252" t="s">
        <v>4270</v>
      </c>
      <c r="D1252" t="s">
        <v>4271</v>
      </c>
      <c r="E1252" t="s">
        <v>4272</v>
      </c>
      <c r="F1252" t="s">
        <v>4273</v>
      </c>
    </row>
    <row r="1253" spans="1:7" x14ac:dyDescent="0.25">
      <c r="A1253" s="3" t="str">
        <f>VLOOKUP(Tabela1[[#This Row],[MUNICIPIO]],'[1]Com acento'!$A:$B,2,)</f>
        <v>Divinópolis</v>
      </c>
      <c r="B1253" t="s">
        <v>4269</v>
      </c>
      <c r="C1253" t="s">
        <v>4291</v>
      </c>
      <c r="D1253" t="s">
        <v>4292</v>
      </c>
      <c r="E1253" t="s">
        <v>4293</v>
      </c>
      <c r="F1253" t="s">
        <v>4294</v>
      </c>
      <c r="G1253" t="s">
        <v>4295</v>
      </c>
    </row>
    <row r="1254" spans="1:7" x14ac:dyDescent="0.25">
      <c r="A1254" s="3" t="str">
        <f>VLOOKUP(Tabela1[[#This Row],[MUNICIPIO]],'[1]Com acento'!$A:$B,2,)</f>
        <v>Divinópolis</v>
      </c>
      <c r="B1254" t="s">
        <v>4269</v>
      </c>
      <c r="C1254" t="s">
        <v>4284</v>
      </c>
      <c r="D1254" t="s">
        <v>4285</v>
      </c>
      <c r="E1254" t="s">
        <v>4272</v>
      </c>
      <c r="F1254" t="s">
        <v>4286</v>
      </c>
    </row>
    <row r="1255" spans="1:7" x14ac:dyDescent="0.25">
      <c r="A1255" s="3" t="str">
        <f>VLOOKUP(Tabela1[[#This Row],[MUNICIPIO]],'[1]Com acento'!$A:$B,2,)</f>
        <v>Divinópolis</v>
      </c>
      <c r="B1255" t="s">
        <v>4269</v>
      </c>
      <c r="C1255" t="s">
        <v>4287</v>
      </c>
      <c r="D1255" t="s">
        <v>4288</v>
      </c>
      <c r="E1255" t="s">
        <v>4272</v>
      </c>
      <c r="F1255" t="s">
        <v>4273</v>
      </c>
    </row>
    <row r="1256" spans="1:7" x14ac:dyDescent="0.25">
      <c r="A1256" s="3" t="str">
        <f>VLOOKUP(Tabela1[[#This Row],[MUNICIPIO]],'[1]Com acento'!$A:$B,2,)</f>
        <v>Divinópolis</v>
      </c>
      <c r="B1256" t="s">
        <v>4269</v>
      </c>
      <c r="C1256" t="s">
        <v>4281</v>
      </c>
      <c r="D1256" t="s">
        <v>4282</v>
      </c>
      <c r="E1256" t="s">
        <v>4283</v>
      </c>
    </row>
    <row r="1257" spans="1:7" x14ac:dyDescent="0.25">
      <c r="A1257" s="3" t="str">
        <f>VLOOKUP(Tabela1[[#This Row],[MUNICIPIO]],'[1]Com acento'!$A:$B,2,)</f>
        <v>Divinópolis</v>
      </c>
      <c r="B1257" t="s">
        <v>4269</v>
      </c>
      <c r="C1257" t="s">
        <v>4274</v>
      </c>
      <c r="D1257" t="s">
        <v>4275</v>
      </c>
      <c r="E1257" t="s">
        <v>4272</v>
      </c>
      <c r="F1257" t="s">
        <v>4273</v>
      </c>
      <c r="G1257" t="s">
        <v>4276</v>
      </c>
    </row>
    <row r="1258" spans="1:7" x14ac:dyDescent="0.25">
      <c r="A1258" s="3" t="str">
        <f>VLOOKUP(Tabela1[[#This Row],[MUNICIPIO]],'[1]Com acento'!$A:$B,2,)</f>
        <v>Divinópolis</v>
      </c>
      <c r="B1258" t="s">
        <v>4269</v>
      </c>
      <c r="C1258" t="s">
        <v>4277</v>
      </c>
      <c r="D1258" t="s">
        <v>4278</v>
      </c>
      <c r="E1258" t="s">
        <v>4272</v>
      </c>
      <c r="F1258" t="s">
        <v>4273</v>
      </c>
    </row>
    <row r="1259" spans="1:7" x14ac:dyDescent="0.25">
      <c r="A1259" s="3" t="str">
        <f>VLOOKUP(Tabela1[[#This Row],[MUNICIPIO]],'[1]Com acento'!$A:$B,2,)</f>
        <v>Divinópolis</v>
      </c>
      <c r="B1259" t="s">
        <v>4269</v>
      </c>
      <c r="C1259" t="s">
        <v>4289</v>
      </c>
      <c r="D1259" t="s">
        <v>4290</v>
      </c>
    </row>
    <row r="1260" spans="1:7" x14ac:dyDescent="0.25">
      <c r="A1260" s="3" t="str">
        <f>VLOOKUP(Tabela1[[#This Row],[MUNICIPIO]],'[1]Com acento'!$A:$B,2,)</f>
        <v>Divinópolis</v>
      </c>
      <c r="B1260" t="s">
        <v>4269</v>
      </c>
      <c r="C1260" t="s">
        <v>4279</v>
      </c>
      <c r="D1260" t="s">
        <v>4280</v>
      </c>
      <c r="E1260" t="s">
        <v>4272</v>
      </c>
      <c r="F1260" t="s">
        <v>4273</v>
      </c>
    </row>
    <row r="1261" spans="1:7" x14ac:dyDescent="0.25">
      <c r="A1261" s="3" t="str">
        <f>VLOOKUP(Tabela1[[#This Row],[MUNICIPIO]],'[1]Com acento'!$A:$B,2,)</f>
        <v>Unaí</v>
      </c>
      <c r="B1261" t="s">
        <v>4296</v>
      </c>
      <c r="C1261" t="s">
        <v>4297</v>
      </c>
      <c r="D1261" t="s">
        <v>4298</v>
      </c>
      <c r="E1261" t="s">
        <v>4299</v>
      </c>
      <c r="F1261" t="s">
        <v>4300</v>
      </c>
      <c r="G1261" t="s">
        <v>4301</v>
      </c>
    </row>
    <row r="1262" spans="1:7" x14ac:dyDescent="0.25">
      <c r="A1262" s="3" t="str">
        <f>VLOOKUP(Tabela1[[#This Row],[MUNICIPIO]],'[1]Com acento'!$A:$B,2,)</f>
        <v>Passos</v>
      </c>
      <c r="B1262" t="s">
        <v>4302</v>
      </c>
      <c r="C1262" t="s">
        <v>4303</v>
      </c>
      <c r="D1262" t="s">
        <v>4304</v>
      </c>
      <c r="F1262" t="s">
        <v>4305</v>
      </c>
    </row>
    <row r="1263" spans="1:7" x14ac:dyDescent="0.25">
      <c r="A1263" s="3" t="str">
        <f>VLOOKUP(Tabela1[[#This Row],[MUNICIPIO]],'[1]Com acento'!$A:$B,2,)</f>
        <v>Sete Lagoas</v>
      </c>
      <c r="B1263" t="s">
        <v>4306</v>
      </c>
      <c r="C1263" t="s">
        <v>4307</v>
      </c>
      <c r="D1263" t="s">
        <v>4308</v>
      </c>
      <c r="E1263" t="s">
        <v>4309</v>
      </c>
      <c r="F1263" t="s">
        <v>4309</v>
      </c>
      <c r="G1263" t="s">
        <v>4310</v>
      </c>
    </row>
    <row r="1264" spans="1:7" x14ac:dyDescent="0.25">
      <c r="A1264" s="3" t="str">
        <f>VLOOKUP(Tabela1[[#This Row],[MUNICIPIO]],'[1]Com acento'!$A:$B,2,)</f>
        <v>Diamantina</v>
      </c>
      <c r="B1264" t="s">
        <v>4311</v>
      </c>
      <c r="C1264" t="s">
        <v>4312</v>
      </c>
      <c r="D1264" t="s">
        <v>4313</v>
      </c>
      <c r="E1264" t="s">
        <v>4314</v>
      </c>
      <c r="F1264" t="s">
        <v>4314</v>
      </c>
    </row>
    <row r="1265" spans="1:7" x14ac:dyDescent="0.25">
      <c r="A1265" s="3" t="str">
        <f>VLOOKUP(Tabela1[[#This Row],[MUNICIPIO]],'[1]Com acento'!$A:$B,2,)</f>
        <v>Diamantina</v>
      </c>
      <c r="B1265" t="s">
        <v>4311</v>
      </c>
      <c r="C1265" t="s">
        <v>4318</v>
      </c>
      <c r="D1265" t="s">
        <v>4319</v>
      </c>
      <c r="G1265" t="s">
        <v>4320</v>
      </c>
    </row>
    <row r="1266" spans="1:7" x14ac:dyDescent="0.25">
      <c r="A1266" s="3" t="str">
        <f>VLOOKUP(Tabela1[[#This Row],[MUNICIPIO]],'[1]Com acento'!$A:$B,2,)</f>
        <v>Diamantina</v>
      </c>
      <c r="B1266" t="s">
        <v>4311</v>
      </c>
      <c r="C1266" t="s">
        <v>4315</v>
      </c>
      <c r="D1266" t="s">
        <v>4316</v>
      </c>
      <c r="G1266" t="s">
        <v>4317</v>
      </c>
    </row>
    <row r="1267" spans="1:7" x14ac:dyDescent="0.25">
      <c r="A1267" s="3" t="str">
        <f>VLOOKUP(Tabela1[[#This Row],[MUNICIPIO]],'[1]Com acento'!$A:$B,2,)</f>
        <v>Diamantina</v>
      </c>
      <c r="B1267" t="s">
        <v>4311</v>
      </c>
      <c r="C1267" t="s">
        <v>4321</v>
      </c>
      <c r="D1267" t="s">
        <v>4322</v>
      </c>
      <c r="E1267" t="s">
        <v>4323</v>
      </c>
      <c r="F1267" t="s">
        <v>4324</v>
      </c>
    </row>
    <row r="1268" spans="1:7" x14ac:dyDescent="0.25">
      <c r="A1268" s="3" t="str">
        <f>VLOOKUP(Tabela1[[#This Row],[MUNICIPIO]],'[1]Com acento'!$A:$B,2,)</f>
        <v>Montes Claros</v>
      </c>
      <c r="B1268" t="s">
        <v>4325</v>
      </c>
      <c r="C1268" t="s">
        <v>4326</v>
      </c>
      <c r="D1268" t="s">
        <v>4327</v>
      </c>
    </row>
    <row r="1269" spans="1:7" x14ac:dyDescent="0.25">
      <c r="A1269" s="3" t="str">
        <f>VLOOKUP(Tabela1[[#This Row],[MUNICIPIO]],'[1]Com acento'!$A:$B,2,)</f>
        <v>Teófilo Otoni</v>
      </c>
      <c r="B1269" t="s">
        <v>4328</v>
      </c>
      <c r="C1269" t="s">
        <v>4329</v>
      </c>
      <c r="D1269" t="s">
        <v>4330</v>
      </c>
      <c r="E1269" t="s">
        <v>4331</v>
      </c>
      <c r="F1269" t="s">
        <v>4332</v>
      </c>
      <c r="G1269" t="s">
        <v>4333</v>
      </c>
    </row>
    <row r="1270" spans="1:7" x14ac:dyDescent="0.25">
      <c r="A1270" s="3" t="str">
        <f>VLOOKUP(Tabela1[[#This Row],[MUNICIPIO]],'[1]Com acento'!$A:$B,2,)</f>
        <v>Teófilo Otoni</v>
      </c>
      <c r="B1270" t="s">
        <v>4328</v>
      </c>
      <c r="C1270" t="s">
        <v>4334</v>
      </c>
      <c r="D1270" t="s">
        <v>4335</v>
      </c>
      <c r="E1270" t="s">
        <v>4336</v>
      </c>
    </row>
    <row r="1271" spans="1:7" x14ac:dyDescent="0.25">
      <c r="A1271" s="3" t="str">
        <f>VLOOKUP(Tabela1[[#This Row],[MUNICIPIO]],'[1]Com acento'!$A:$B,2,)</f>
        <v>Teófilo Otoni</v>
      </c>
      <c r="B1271" t="s">
        <v>4337</v>
      </c>
      <c r="C1271" t="s">
        <v>4338</v>
      </c>
      <c r="D1271" t="s">
        <v>4339</v>
      </c>
      <c r="E1271" t="s">
        <v>4340</v>
      </c>
      <c r="G1271" t="s">
        <v>4341</v>
      </c>
    </row>
    <row r="1272" spans="1:7" x14ac:dyDescent="0.25">
      <c r="A1272" s="3" t="str">
        <f>VLOOKUP(Tabela1[[#This Row],[MUNICIPIO]],'[1]Com acento'!$A:$B,2,)</f>
        <v>Governador Valadares</v>
      </c>
      <c r="B1272" t="s">
        <v>4342</v>
      </c>
      <c r="C1272" t="s">
        <v>4343</v>
      </c>
      <c r="D1272" t="s">
        <v>4344</v>
      </c>
      <c r="E1272" t="s">
        <v>4345</v>
      </c>
    </row>
    <row r="1273" spans="1:7" x14ac:dyDescent="0.25">
      <c r="A1273" s="3" t="str">
        <f>VLOOKUP(Tabela1[[#This Row],[MUNICIPIO]],'[1]Com acento'!$A:$B,2,)</f>
        <v>Governador Valadares</v>
      </c>
      <c r="B1273" t="s">
        <v>4346</v>
      </c>
      <c r="C1273" t="s">
        <v>4347</v>
      </c>
      <c r="D1273" t="s">
        <v>4348</v>
      </c>
      <c r="E1273" t="s">
        <v>4349</v>
      </c>
    </row>
    <row r="1274" spans="1:7" x14ac:dyDescent="0.25">
      <c r="A1274" s="3" t="str">
        <f>VLOOKUP(Tabela1[[#This Row],[MUNICIPIO]],'[1]Com acento'!$A:$B,2,)</f>
        <v>Uberaba</v>
      </c>
      <c r="B1274" t="s">
        <v>4350</v>
      </c>
      <c r="C1274" t="s">
        <v>4359</v>
      </c>
      <c r="D1274" t="s">
        <v>4360</v>
      </c>
      <c r="E1274" t="s">
        <v>4361</v>
      </c>
    </row>
    <row r="1275" spans="1:7" x14ac:dyDescent="0.25">
      <c r="A1275" s="3" t="str">
        <f>VLOOKUP(Tabela1[[#This Row],[MUNICIPIO]],'[1]Com acento'!$A:$B,2,)</f>
        <v>Uberaba</v>
      </c>
      <c r="B1275" t="s">
        <v>4350</v>
      </c>
      <c r="C1275" t="s">
        <v>4356</v>
      </c>
      <c r="D1275" t="s">
        <v>4357</v>
      </c>
      <c r="E1275" t="s">
        <v>4358</v>
      </c>
    </row>
    <row r="1276" spans="1:7" x14ac:dyDescent="0.25">
      <c r="A1276" s="3" t="str">
        <f>VLOOKUP(Tabela1[[#This Row],[MUNICIPIO]],'[1]Com acento'!$A:$B,2,)</f>
        <v>Uberaba</v>
      </c>
      <c r="B1276" t="s">
        <v>4350</v>
      </c>
      <c r="C1276" t="s">
        <v>4353</v>
      </c>
      <c r="D1276" t="s">
        <v>4354</v>
      </c>
      <c r="E1276" t="s">
        <v>4355</v>
      </c>
    </row>
    <row r="1277" spans="1:7" x14ac:dyDescent="0.25">
      <c r="A1277" s="3" t="str">
        <f>VLOOKUP(Tabela1[[#This Row],[MUNICIPIO]],'[1]Com acento'!$A:$B,2,)</f>
        <v>Uberaba</v>
      </c>
      <c r="B1277" t="s">
        <v>4350</v>
      </c>
      <c r="C1277" t="s">
        <v>4362</v>
      </c>
      <c r="D1277" t="s">
        <v>4363</v>
      </c>
      <c r="E1277" t="s">
        <v>4364</v>
      </c>
    </row>
    <row r="1278" spans="1:7" x14ac:dyDescent="0.25">
      <c r="A1278" s="3" t="str">
        <f>VLOOKUP(Tabela1[[#This Row],[MUNICIPIO]],'[1]Com acento'!$A:$B,2,)</f>
        <v>Uberaba</v>
      </c>
      <c r="B1278" t="s">
        <v>4350</v>
      </c>
      <c r="C1278" t="s">
        <v>4351</v>
      </c>
      <c r="D1278" t="s">
        <v>4352</v>
      </c>
      <c r="E1278" t="s">
        <v>123</v>
      </c>
    </row>
    <row r="1279" spans="1:7" x14ac:dyDescent="0.25">
      <c r="A1279" s="3" t="str">
        <f>VLOOKUP(Tabela1[[#This Row],[MUNICIPIO]],'[1]Com acento'!$A:$B,2,)</f>
        <v>Teófilo Otoni</v>
      </c>
      <c r="B1279" t="s">
        <v>4365</v>
      </c>
      <c r="C1279" t="s">
        <v>4369</v>
      </c>
      <c r="D1279" t="s">
        <v>4370</v>
      </c>
      <c r="E1279" t="s">
        <v>4368</v>
      </c>
      <c r="F1279" t="s">
        <v>4368</v>
      </c>
    </row>
    <row r="1280" spans="1:7" x14ac:dyDescent="0.25">
      <c r="A1280" s="3" t="str">
        <f>VLOOKUP(Tabela1[[#This Row],[MUNICIPIO]],'[1]Com acento'!$A:$B,2,)</f>
        <v>Teófilo Otoni</v>
      </c>
      <c r="B1280" t="s">
        <v>4365</v>
      </c>
      <c r="C1280" t="s">
        <v>4366</v>
      </c>
      <c r="D1280" t="s">
        <v>4367</v>
      </c>
      <c r="E1280" t="s">
        <v>4368</v>
      </c>
    </row>
    <row r="1281" spans="1:7" x14ac:dyDescent="0.25">
      <c r="A1281" s="3" t="str">
        <f>VLOOKUP(Tabela1[[#This Row],[MUNICIPIO]],'[1]Com acento'!$A:$B,2,)</f>
        <v>Montes Claros</v>
      </c>
      <c r="B1281" t="s">
        <v>4371</v>
      </c>
      <c r="C1281" t="s">
        <v>4374</v>
      </c>
      <c r="D1281" t="s">
        <v>4375</v>
      </c>
      <c r="E1281" t="s">
        <v>4376</v>
      </c>
    </row>
    <row r="1282" spans="1:7" x14ac:dyDescent="0.25">
      <c r="A1282" s="3" t="str">
        <f>VLOOKUP(Tabela1[[#This Row],[MUNICIPIO]],'[1]Com acento'!$A:$B,2,)</f>
        <v>Montes Claros</v>
      </c>
      <c r="B1282" t="s">
        <v>4371</v>
      </c>
      <c r="C1282" t="s">
        <v>4372</v>
      </c>
      <c r="D1282" t="s">
        <v>4373</v>
      </c>
    </row>
    <row r="1283" spans="1:7" x14ac:dyDescent="0.25">
      <c r="A1283" s="3" t="str">
        <f>VLOOKUP(Tabela1[[#This Row],[MUNICIPIO]],'[1]Com acento'!$A:$B,2,)</f>
        <v>Montes Claros</v>
      </c>
      <c r="B1283" t="s">
        <v>4371</v>
      </c>
      <c r="C1283" t="s">
        <v>4377</v>
      </c>
      <c r="D1283" t="s">
        <v>4378</v>
      </c>
    </row>
    <row r="1284" spans="1:7" x14ac:dyDescent="0.25">
      <c r="A1284" s="3" t="str">
        <f>VLOOKUP(Tabela1[[#This Row],[MUNICIPIO]],'[1]Com acento'!$A:$B,2,)</f>
        <v>Uberaba</v>
      </c>
      <c r="B1284" t="s">
        <v>4379</v>
      </c>
      <c r="C1284" t="s">
        <v>4380</v>
      </c>
      <c r="D1284" t="s">
        <v>4381</v>
      </c>
      <c r="E1284" t="s">
        <v>4382</v>
      </c>
      <c r="G1284" t="s">
        <v>4383</v>
      </c>
    </row>
    <row r="1285" spans="1:7" x14ac:dyDescent="0.25">
      <c r="A1285" s="3" t="str">
        <f>VLOOKUP(Tabela1[[#This Row],[MUNICIPIO]],'[1]Com acento'!$A:$B,2,)</f>
        <v>Sete Lagoas</v>
      </c>
      <c r="B1285" t="s">
        <v>4384</v>
      </c>
      <c r="C1285" t="s">
        <v>4385</v>
      </c>
      <c r="D1285" t="s">
        <v>4386</v>
      </c>
      <c r="E1285" t="s">
        <v>4387</v>
      </c>
      <c r="F1285" t="s">
        <v>4388</v>
      </c>
      <c r="G1285" t="s">
        <v>4389</v>
      </c>
    </row>
    <row r="1286" spans="1:7" x14ac:dyDescent="0.25">
      <c r="A1286" s="3" t="str">
        <f>VLOOKUP(Tabela1[[#This Row],[MUNICIPIO]],'[1]Com acento'!$A:$B,2,)</f>
        <v>Sete Lagoas</v>
      </c>
      <c r="B1286" t="s">
        <v>4384</v>
      </c>
      <c r="C1286" t="s">
        <v>4398</v>
      </c>
      <c r="D1286" t="s">
        <v>4399</v>
      </c>
      <c r="E1286" t="s">
        <v>4396</v>
      </c>
      <c r="F1286" t="s">
        <v>4396</v>
      </c>
      <c r="G1286" t="s">
        <v>4397</v>
      </c>
    </row>
    <row r="1287" spans="1:7" x14ac:dyDescent="0.25">
      <c r="A1287" s="3" t="str">
        <f>VLOOKUP(Tabela1[[#This Row],[MUNICIPIO]],'[1]Com acento'!$A:$B,2,)</f>
        <v>Sete Lagoas</v>
      </c>
      <c r="B1287" t="s">
        <v>4384</v>
      </c>
      <c r="C1287" t="s">
        <v>4392</v>
      </c>
      <c r="D1287" t="s">
        <v>4393</v>
      </c>
      <c r="E1287" t="s">
        <v>4387</v>
      </c>
      <c r="F1287" t="s">
        <v>4388</v>
      </c>
      <c r="G1287" t="s">
        <v>4389</v>
      </c>
    </row>
    <row r="1288" spans="1:7" x14ac:dyDescent="0.25">
      <c r="A1288" s="3" t="str">
        <f>VLOOKUP(Tabela1[[#This Row],[MUNICIPIO]],'[1]Com acento'!$A:$B,2,)</f>
        <v>Sete Lagoas</v>
      </c>
      <c r="B1288" t="s">
        <v>4384</v>
      </c>
      <c r="C1288" t="s">
        <v>4390</v>
      </c>
      <c r="D1288" t="s">
        <v>4391</v>
      </c>
      <c r="E1288" t="s">
        <v>4388</v>
      </c>
      <c r="F1288" t="s">
        <v>4388</v>
      </c>
      <c r="G1288" t="s">
        <v>4389</v>
      </c>
    </row>
    <row r="1289" spans="1:7" x14ac:dyDescent="0.25">
      <c r="A1289" s="3" t="str">
        <f>VLOOKUP(Tabela1[[#This Row],[MUNICIPIO]],'[1]Com acento'!$A:$B,2,)</f>
        <v>Sete Lagoas</v>
      </c>
      <c r="B1289" t="s">
        <v>4384</v>
      </c>
      <c r="C1289" t="s">
        <v>4394</v>
      </c>
      <c r="D1289" t="s">
        <v>4395</v>
      </c>
      <c r="E1289" t="s">
        <v>4396</v>
      </c>
      <c r="G1289" t="s">
        <v>4397</v>
      </c>
    </row>
    <row r="1290" spans="1:7" x14ac:dyDescent="0.25">
      <c r="A1290" s="3" t="str">
        <f>VLOOKUP(Tabela1[[#This Row],[MUNICIPIO]],'[1]Com acento'!$A:$B,2,)</f>
        <v>Governador Valadares</v>
      </c>
      <c r="B1290" t="s">
        <v>4400</v>
      </c>
      <c r="C1290" t="s">
        <v>4401</v>
      </c>
      <c r="D1290" t="s">
        <v>4402</v>
      </c>
      <c r="E1290" t="s">
        <v>4403</v>
      </c>
      <c r="G1290" t="s">
        <v>4404</v>
      </c>
    </row>
    <row r="1291" spans="1:7" x14ac:dyDescent="0.25">
      <c r="A1291" s="3" t="str">
        <f>VLOOKUP(Tabela1[[#This Row],[MUNICIPIO]],'[1]Com acento'!$A:$B,2,)</f>
        <v>Governador Valadares</v>
      </c>
      <c r="B1291" t="s">
        <v>4400</v>
      </c>
      <c r="C1291" t="s">
        <v>4407</v>
      </c>
      <c r="D1291" t="s">
        <v>4408</v>
      </c>
      <c r="E1291" t="s">
        <v>4403</v>
      </c>
      <c r="G1291" t="s">
        <v>4404</v>
      </c>
    </row>
    <row r="1292" spans="1:7" x14ac:dyDescent="0.25">
      <c r="A1292" s="3" t="str">
        <f>VLOOKUP(Tabela1[[#This Row],[MUNICIPIO]],'[1]Com acento'!$A:$B,2,)</f>
        <v>Governador Valadares</v>
      </c>
      <c r="B1292" t="s">
        <v>4400</v>
      </c>
      <c r="C1292" t="s">
        <v>4405</v>
      </c>
      <c r="D1292" t="s">
        <v>4406</v>
      </c>
      <c r="E1292" t="s">
        <v>4403</v>
      </c>
      <c r="G1292" t="s">
        <v>4404</v>
      </c>
    </row>
    <row r="1293" spans="1:7" x14ac:dyDescent="0.25">
      <c r="A1293" s="3" t="str">
        <f>VLOOKUP(Tabela1[[#This Row],[MUNICIPIO]],'[1]Com acento'!$A:$B,2,)</f>
        <v>Montes Claros</v>
      </c>
      <c r="B1293" t="s">
        <v>4409</v>
      </c>
      <c r="C1293" t="s">
        <v>4410</v>
      </c>
      <c r="D1293" t="s">
        <v>4411</v>
      </c>
      <c r="E1293" t="s">
        <v>123</v>
      </c>
    </row>
    <row r="1294" spans="1:7" x14ac:dyDescent="0.25">
      <c r="A1294" s="3" t="str">
        <f>VLOOKUP(Tabela1[[#This Row],[MUNICIPIO]],'[1]Com acento'!$A:$B,2,)</f>
        <v>Governador Valadares</v>
      </c>
      <c r="B1294" t="s">
        <v>4412</v>
      </c>
      <c r="C1294" t="s">
        <v>4413</v>
      </c>
      <c r="D1294" t="s">
        <v>4414</v>
      </c>
      <c r="E1294" t="s">
        <v>4415</v>
      </c>
      <c r="F1294" t="s">
        <v>4415</v>
      </c>
    </row>
    <row r="1295" spans="1:7" x14ac:dyDescent="0.25">
      <c r="A1295" s="3" t="str">
        <f>VLOOKUP(Tabela1[[#This Row],[MUNICIPIO]],'[1]Com acento'!$A:$B,2,)</f>
        <v>Juiz de Fora</v>
      </c>
      <c r="B1295" t="s">
        <v>4416</v>
      </c>
      <c r="C1295" t="s">
        <v>4417</v>
      </c>
      <c r="D1295" t="s">
        <v>4418</v>
      </c>
      <c r="E1295" t="s">
        <v>4419</v>
      </c>
      <c r="G1295" t="s">
        <v>4420</v>
      </c>
    </row>
    <row r="1296" spans="1:7" x14ac:dyDescent="0.25">
      <c r="A1296" s="3" t="str">
        <f>VLOOKUP(Tabela1[[#This Row],[MUNICIPIO]],'[1]Com acento'!$A:$B,2,)</f>
        <v>Juiz de Fora</v>
      </c>
      <c r="B1296" t="s">
        <v>4416</v>
      </c>
      <c r="C1296" t="s">
        <v>4421</v>
      </c>
      <c r="D1296" t="s">
        <v>4422</v>
      </c>
      <c r="E1296" t="s">
        <v>4423</v>
      </c>
      <c r="F1296" t="s">
        <v>4424</v>
      </c>
      <c r="G1296" t="s">
        <v>4420</v>
      </c>
    </row>
    <row r="1297" spans="1:7" x14ac:dyDescent="0.25">
      <c r="A1297" s="3" t="str">
        <f>VLOOKUP(Tabela1[[#This Row],[MUNICIPIO]],'[1]Com acento'!$A:$B,2,)</f>
        <v>Pouso Alegre</v>
      </c>
      <c r="B1297" t="s">
        <v>4425</v>
      </c>
      <c r="C1297" t="s">
        <v>4426</v>
      </c>
      <c r="D1297" t="s">
        <v>4427</v>
      </c>
      <c r="E1297" t="s">
        <v>4428</v>
      </c>
      <c r="F1297" t="s">
        <v>4428</v>
      </c>
      <c r="G1297" t="s">
        <v>4429</v>
      </c>
    </row>
    <row r="1298" spans="1:7" x14ac:dyDescent="0.25">
      <c r="A1298" s="3" t="str">
        <f>VLOOKUP(Tabela1[[#This Row],[MUNICIPIO]],'[1]Com acento'!$A:$B,2,)</f>
        <v>Governador Valadares</v>
      </c>
      <c r="B1298" t="s">
        <v>4430</v>
      </c>
      <c r="C1298" t="s">
        <v>4431</v>
      </c>
      <c r="D1298" t="s">
        <v>4432</v>
      </c>
      <c r="G1298" t="s">
        <v>4433</v>
      </c>
    </row>
    <row r="1299" spans="1:7" x14ac:dyDescent="0.25">
      <c r="A1299" s="3" t="str">
        <f>VLOOKUP(Tabela1[[#This Row],[MUNICIPIO]],'[1]Com acento'!$A:$B,2,)</f>
        <v>Diamantina</v>
      </c>
      <c r="B1299" t="s">
        <v>4434</v>
      </c>
      <c r="C1299" t="s">
        <v>4442</v>
      </c>
      <c r="D1299" t="s">
        <v>4443</v>
      </c>
      <c r="E1299" t="s">
        <v>4444</v>
      </c>
    </row>
    <row r="1300" spans="1:7" x14ac:dyDescent="0.25">
      <c r="A1300" s="3" t="str">
        <f>VLOOKUP(Tabela1[[#This Row],[MUNICIPIO]],'[1]Com acento'!$A:$B,2,)</f>
        <v>Diamantina</v>
      </c>
      <c r="B1300" t="s">
        <v>4434</v>
      </c>
      <c r="C1300" t="s">
        <v>4435</v>
      </c>
      <c r="D1300" t="s">
        <v>4436</v>
      </c>
      <c r="E1300" t="s">
        <v>4437</v>
      </c>
      <c r="F1300" t="s">
        <v>4438</v>
      </c>
      <c r="G1300" t="s">
        <v>4439</v>
      </c>
    </row>
    <row r="1301" spans="1:7" x14ac:dyDescent="0.25">
      <c r="A1301" s="3" t="str">
        <f>VLOOKUP(Tabela1[[#This Row],[MUNICIPIO]],'[1]Com acento'!$A:$B,2,)</f>
        <v>Diamantina</v>
      </c>
      <c r="B1301" t="s">
        <v>4434</v>
      </c>
      <c r="C1301" t="s">
        <v>4440</v>
      </c>
      <c r="D1301" t="s">
        <v>4441</v>
      </c>
    </row>
    <row r="1302" spans="1:7" x14ac:dyDescent="0.25">
      <c r="A1302" s="3" t="str">
        <f>VLOOKUP(Tabela1[[#This Row],[MUNICIPIO]],'[1]Com acento'!$A:$B,2,)</f>
        <v>Governador Valadares</v>
      </c>
      <c r="B1302" t="s">
        <v>4445</v>
      </c>
      <c r="C1302" t="s">
        <v>4446</v>
      </c>
      <c r="D1302" t="s">
        <v>4447</v>
      </c>
      <c r="E1302" t="s">
        <v>4448</v>
      </c>
      <c r="G1302" t="s">
        <v>4449</v>
      </c>
    </row>
    <row r="1303" spans="1:7" x14ac:dyDescent="0.25">
      <c r="A1303" s="3" t="str">
        <f>VLOOKUP(Tabela1[[#This Row],[MUNICIPIO]],'[1]Com acento'!$A:$B,2,)</f>
        <v>Montes Claros</v>
      </c>
      <c r="B1303" t="s">
        <v>4450</v>
      </c>
      <c r="C1303" t="s">
        <v>4451</v>
      </c>
      <c r="D1303" t="s">
        <v>4452</v>
      </c>
      <c r="E1303" t="s">
        <v>4453</v>
      </c>
      <c r="F1303" t="s">
        <v>4453</v>
      </c>
    </row>
    <row r="1304" spans="1:7" x14ac:dyDescent="0.25">
      <c r="A1304" s="3" t="str">
        <f>VLOOKUP(Tabela1[[#This Row],[MUNICIPIO]],'[1]Com acento'!$A:$B,2,)</f>
        <v>Uberlândia</v>
      </c>
      <c r="B1304" t="s">
        <v>4454</v>
      </c>
      <c r="C1304" t="s">
        <v>4455</v>
      </c>
      <c r="D1304" t="s">
        <v>4456</v>
      </c>
      <c r="E1304" t="s">
        <v>4457</v>
      </c>
      <c r="F1304" t="s">
        <v>4457</v>
      </c>
      <c r="G1304" t="s">
        <v>4458</v>
      </c>
    </row>
    <row r="1305" spans="1:7" x14ac:dyDescent="0.25">
      <c r="A1305" s="3" t="str">
        <f>VLOOKUP(Tabela1[[#This Row],[MUNICIPIO]],'[1]Com acento'!$A:$B,2,)</f>
        <v>Itabira</v>
      </c>
      <c r="B1305" t="s">
        <v>4459</v>
      </c>
      <c r="C1305" t="s">
        <v>4477</v>
      </c>
      <c r="D1305" t="s">
        <v>4478</v>
      </c>
      <c r="G1305" t="s">
        <v>4471</v>
      </c>
    </row>
    <row r="1306" spans="1:7" x14ac:dyDescent="0.25">
      <c r="A1306" s="3" t="str">
        <f>VLOOKUP(Tabela1[[#This Row],[MUNICIPIO]],'[1]Com acento'!$A:$B,2,)</f>
        <v>Itabira</v>
      </c>
      <c r="B1306" t="s">
        <v>4459</v>
      </c>
      <c r="C1306" t="s">
        <v>4472</v>
      </c>
      <c r="D1306" t="s">
        <v>547</v>
      </c>
      <c r="E1306" t="s">
        <v>4473</v>
      </c>
      <c r="F1306" t="s">
        <v>4474</v>
      </c>
    </row>
    <row r="1307" spans="1:7" x14ac:dyDescent="0.25">
      <c r="A1307" s="3" t="str">
        <f>VLOOKUP(Tabela1[[#This Row],[MUNICIPIO]],'[1]Com acento'!$A:$B,2,)</f>
        <v>Itabira</v>
      </c>
      <c r="B1307" t="s">
        <v>4459</v>
      </c>
      <c r="C1307" t="s">
        <v>4479</v>
      </c>
      <c r="D1307" t="s">
        <v>4480</v>
      </c>
      <c r="E1307" t="s">
        <v>4462</v>
      </c>
    </row>
    <row r="1308" spans="1:7" x14ac:dyDescent="0.25">
      <c r="A1308" s="3" t="str">
        <f>VLOOKUP(Tabela1[[#This Row],[MUNICIPIO]],'[1]Com acento'!$A:$B,2,)</f>
        <v>Itabira</v>
      </c>
      <c r="B1308" t="s">
        <v>4459</v>
      </c>
      <c r="C1308" t="s">
        <v>4464</v>
      </c>
      <c r="D1308" t="s">
        <v>4465</v>
      </c>
      <c r="E1308" t="s">
        <v>4462</v>
      </c>
      <c r="G1308" t="s">
        <v>4466</v>
      </c>
    </row>
    <row r="1309" spans="1:7" x14ac:dyDescent="0.25">
      <c r="A1309" s="3" t="str">
        <f>VLOOKUP(Tabela1[[#This Row],[MUNICIPIO]],'[1]Com acento'!$A:$B,2,)</f>
        <v>Itabira</v>
      </c>
      <c r="B1309" t="s">
        <v>4459</v>
      </c>
      <c r="C1309" t="s">
        <v>4475</v>
      </c>
      <c r="D1309" t="s">
        <v>4476</v>
      </c>
      <c r="E1309" t="s">
        <v>4462</v>
      </c>
    </row>
    <row r="1310" spans="1:7" x14ac:dyDescent="0.25">
      <c r="A1310" s="3" t="str">
        <f>VLOOKUP(Tabela1[[#This Row],[MUNICIPIO]],'[1]Com acento'!$A:$B,2,)</f>
        <v>Itabira</v>
      </c>
      <c r="B1310" t="s">
        <v>4459</v>
      </c>
      <c r="C1310" t="s">
        <v>4483</v>
      </c>
      <c r="D1310" t="s">
        <v>4484</v>
      </c>
    </row>
    <row r="1311" spans="1:7" x14ac:dyDescent="0.25">
      <c r="A1311" s="3" t="str">
        <f>VLOOKUP(Tabela1[[#This Row],[MUNICIPIO]],'[1]Com acento'!$A:$B,2,)</f>
        <v>Itabira</v>
      </c>
      <c r="B1311" t="s">
        <v>4459</v>
      </c>
      <c r="C1311" t="s">
        <v>4481</v>
      </c>
      <c r="D1311" t="s">
        <v>4482</v>
      </c>
    </row>
    <row r="1312" spans="1:7" x14ac:dyDescent="0.25">
      <c r="A1312" s="3" t="str">
        <f>VLOOKUP(Tabela1[[#This Row],[MUNICIPIO]],'[1]Com acento'!$A:$B,2,)</f>
        <v>Itabira</v>
      </c>
      <c r="B1312" t="s">
        <v>4459</v>
      </c>
      <c r="C1312" t="s">
        <v>4467</v>
      </c>
      <c r="D1312" t="s">
        <v>4468</v>
      </c>
      <c r="E1312" t="s">
        <v>4469</v>
      </c>
      <c r="F1312" t="s">
        <v>4470</v>
      </c>
      <c r="G1312" t="s">
        <v>4471</v>
      </c>
    </row>
    <row r="1313" spans="1:7" x14ac:dyDescent="0.25">
      <c r="A1313" s="3" t="str">
        <f>VLOOKUP(Tabela1[[#This Row],[MUNICIPIO]],'[1]Com acento'!$A:$B,2,)</f>
        <v>Itabira</v>
      </c>
      <c r="B1313" t="s">
        <v>4459</v>
      </c>
      <c r="C1313" t="s">
        <v>4460</v>
      </c>
      <c r="D1313" t="s">
        <v>4461</v>
      </c>
      <c r="E1313" t="s">
        <v>4462</v>
      </c>
      <c r="F1313" t="s">
        <v>4462</v>
      </c>
      <c r="G1313" t="s">
        <v>4463</v>
      </c>
    </row>
    <row r="1314" spans="1:7" x14ac:dyDescent="0.25">
      <c r="A1314" s="3" t="str">
        <f>VLOOKUP(Tabela1[[#This Row],[MUNICIPIO]],'[1]Com acento'!$A:$B,2,)</f>
        <v>Passos</v>
      </c>
      <c r="B1314" t="s">
        <v>4485</v>
      </c>
      <c r="C1314" t="s">
        <v>4494</v>
      </c>
      <c r="D1314" t="s">
        <v>4495</v>
      </c>
      <c r="E1314" t="s">
        <v>4491</v>
      </c>
    </row>
    <row r="1315" spans="1:7" x14ac:dyDescent="0.25">
      <c r="A1315" s="3" t="str">
        <f>VLOOKUP(Tabela1[[#This Row],[MUNICIPIO]],'[1]Com acento'!$A:$B,2,)</f>
        <v>Passos</v>
      </c>
      <c r="B1315" t="s">
        <v>4485</v>
      </c>
      <c r="C1315" t="s">
        <v>4492</v>
      </c>
      <c r="D1315" t="s">
        <v>4493</v>
      </c>
    </row>
    <row r="1316" spans="1:7" x14ac:dyDescent="0.25">
      <c r="A1316" s="3" t="str">
        <f>VLOOKUP(Tabela1[[#This Row],[MUNICIPIO]],'[1]Com acento'!$A:$B,2,)</f>
        <v>Passos</v>
      </c>
      <c r="B1316" t="s">
        <v>4485</v>
      </c>
      <c r="C1316" t="s">
        <v>4496</v>
      </c>
      <c r="D1316" t="s">
        <v>4497</v>
      </c>
    </row>
    <row r="1317" spans="1:7" x14ac:dyDescent="0.25">
      <c r="A1317" s="3" t="str">
        <f>VLOOKUP(Tabela1[[#This Row],[MUNICIPIO]],'[1]Com acento'!$A:$B,2,)</f>
        <v>Passos</v>
      </c>
      <c r="B1317" t="s">
        <v>4485</v>
      </c>
      <c r="C1317" t="s">
        <v>4486</v>
      </c>
      <c r="D1317" t="s">
        <v>4487</v>
      </c>
      <c r="E1317" t="s">
        <v>4488</v>
      </c>
    </row>
    <row r="1318" spans="1:7" x14ac:dyDescent="0.25">
      <c r="A1318" s="3" t="str">
        <f>VLOOKUP(Tabela1[[#This Row],[MUNICIPIO]],'[1]Com acento'!$A:$B,2,)</f>
        <v>Passos</v>
      </c>
      <c r="B1318" t="s">
        <v>4485</v>
      </c>
      <c r="C1318" t="s">
        <v>4489</v>
      </c>
      <c r="D1318" t="s">
        <v>4490</v>
      </c>
      <c r="E1318" t="s">
        <v>4491</v>
      </c>
    </row>
    <row r="1319" spans="1:7" x14ac:dyDescent="0.25">
      <c r="A1319" s="3" t="str">
        <f>VLOOKUP(Tabela1[[#This Row],[MUNICIPIO]],'[1]Com acento'!$A:$B,2,)</f>
        <v>Ponte Nova</v>
      </c>
      <c r="B1319" t="s">
        <v>4498</v>
      </c>
      <c r="C1319" t="s">
        <v>4499</v>
      </c>
      <c r="D1319" t="s">
        <v>4500</v>
      </c>
      <c r="E1319" t="s">
        <v>4501</v>
      </c>
      <c r="G1319" t="s">
        <v>4502</v>
      </c>
    </row>
    <row r="1320" spans="1:7" x14ac:dyDescent="0.25">
      <c r="A1320" s="3" t="str">
        <f>VLOOKUP(Tabela1[[#This Row],[MUNICIPIO]],'[1]Com acento'!$A:$B,2,)</f>
        <v>Montes Claros</v>
      </c>
      <c r="B1320" t="s">
        <v>4503</v>
      </c>
      <c r="C1320" t="s">
        <v>4504</v>
      </c>
      <c r="D1320" t="s">
        <v>4505</v>
      </c>
      <c r="E1320" t="s">
        <v>4506</v>
      </c>
      <c r="F1320" t="s">
        <v>4506</v>
      </c>
    </row>
    <row r="1321" spans="1:7" x14ac:dyDescent="0.25">
      <c r="A1321" s="3" t="str">
        <f>VLOOKUP(Tabela1[[#This Row],[MUNICIPIO]],'[1]Com acento'!$A:$B,2,)</f>
        <v>Alfenas</v>
      </c>
      <c r="B1321" t="s">
        <v>4507</v>
      </c>
      <c r="C1321" t="s">
        <v>4508</v>
      </c>
      <c r="D1321" t="s">
        <v>4509</v>
      </c>
      <c r="E1321" t="s">
        <v>4510</v>
      </c>
      <c r="F1321" t="s">
        <v>4511</v>
      </c>
    </row>
    <row r="1322" spans="1:7" x14ac:dyDescent="0.25">
      <c r="A1322" s="3" t="str">
        <f>VLOOKUP(Tabela1[[#This Row],[MUNICIPIO]],'[1]Com acento'!$A:$B,2,)</f>
        <v>Alfenas</v>
      </c>
      <c r="B1322" t="s">
        <v>4507</v>
      </c>
      <c r="C1322" t="s">
        <v>4512</v>
      </c>
      <c r="D1322" t="s">
        <v>4513</v>
      </c>
      <c r="E1322" t="s">
        <v>4514</v>
      </c>
    </row>
    <row r="1323" spans="1:7" x14ac:dyDescent="0.25">
      <c r="A1323" s="3" t="str">
        <f>VLOOKUP(Tabela1[[#This Row],[MUNICIPIO]],'[1]Com acento'!$A:$B,2,)</f>
        <v>Ubá</v>
      </c>
      <c r="B1323" t="s">
        <v>4515</v>
      </c>
      <c r="C1323" t="s">
        <v>4516</v>
      </c>
      <c r="D1323" t="s">
        <v>4517</v>
      </c>
      <c r="E1323" t="s">
        <v>4518</v>
      </c>
      <c r="F1323" t="s">
        <v>4519</v>
      </c>
      <c r="G1323" t="s">
        <v>4520</v>
      </c>
    </row>
    <row r="1324" spans="1:7" x14ac:dyDescent="0.25">
      <c r="A1324" s="3" t="str">
        <f>VLOOKUP(Tabela1[[#This Row],[MUNICIPIO]],'[1]Com acento'!$A:$B,2,)</f>
        <v>Ubá</v>
      </c>
      <c r="B1324" t="s">
        <v>4515</v>
      </c>
      <c r="C1324" t="s">
        <v>4521</v>
      </c>
      <c r="D1324" t="s">
        <v>4522</v>
      </c>
    </row>
    <row r="1325" spans="1:7" x14ac:dyDescent="0.25">
      <c r="A1325" s="3" t="str">
        <f>VLOOKUP(Tabela1[[#This Row],[MUNICIPIO]],'[1]Com acento'!$A:$B,2,)</f>
        <v>Ubá</v>
      </c>
      <c r="B1325" t="s">
        <v>4515</v>
      </c>
      <c r="C1325" t="s">
        <v>4523</v>
      </c>
      <c r="D1325" t="s">
        <v>4524</v>
      </c>
    </row>
    <row r="1326" spans="1:7" x14ac:dyDescent="0.25">
      <c r="A1326" s="3" t="str">
        <f>VLOOKUP(Tabela1[[#This Row],[MUNICIPIO]],'[1]Com acento'!$A:$B,2,)</f>
        <v>Juiz de Fora</v>
      </c>
      <c r="B1326" t="s">
        <v>4525</v>
      </c>
      <c r="C1326" t="s">
        <v>4526</v>
      </c>
      <c r="D1326" t="s">
        <v>4527</v>
      </c>
      <c r="E1326" t="s">
        <v>4528</v>
      </c>
      <c r="F1326" t="s">
        <v>4529</v>
      </c>
    </row>
    <row r="1327" spans="1:7" x14ac:dyDescent="0.25">
      <c r="A1327" s="3" t="str">
        <f>VLOOKUP(Tabela1[[#This Row],[MUNICIPIO]],'[1]Com acento'!$A:$B,2,)</f>
        <v>Juiz de Fora</v>
      </c>
      <c r="B1327" t="s">
        <v>4525</v>
      </c>
      <c r="C1327" t="s">
        <v>4530</v>
      </c>
      <c r="D1327" t="s">
        <v>4531</v>
      </c>
      <c r="E1327" t="s">
        <v>4532</v>
      </c>
      <c r="F1327" t="s">
        <v>4529</v>
      </c>
    </row>
    <row r="1328" spans="1:7" x14ac:dyDescent="0.25">
      <c r="A1328" s="3" t="str">
        <f>VLOOKUP(Tabela1[[#This Row],[MUNICIPIO]],'[1]Com acento'!$A:$B,2,)</f>
        <v>Patos de Minas</v>
      </c>
      <c r="B1328" t="s">
        <v>4533</v>
      </c>
      <c r="C1328" t="s">
        <v>4537</v>
      </c>
      <c r="D1328" t="s">
        <v>4538</v>
      </c>
      <c r="E1328" t="s">
        <v>4539</v>
      </c>
    </row>
    <row r="1329" spans="1:7" x14ac:dyDescent="0.25">
      <c r="A1329" s="3" t="str">
        <f>VLOOKUP(Tabela1[[#This Row],[MUNICIPIO]],'[1]Com acento'!$A:$B,2,)</f>
        <v>Patos de Minas</v>
      </c>
      <c r="B1329" t="s">
        <v>4533</v>
      </c>
      <c r="C1329" t="s">
        <v>4534</v>
      </c>
      <c r="D1329" t="s">
        <v>4535</v>
      </c>
      <c r="E1329" t="s">
        <v>4536</v>
      </c>
    </row>
    <row r="1330" spans="1:7" x14ac:dyDescent="0.25">
      <c r="A1330" s="3" t="str">
        <f>VLOOKUP(Tabela1[[#This Row],[MUNICIPIO]],'[1]Com acento'!$A:$B,2,)</f>
        <v>Alfenas</v>
      </c>
      <c r="B1330" t="s">
        <v>4540</v>
      </c>
      <c r="C1330" t="s">
        <v>4541</v>
      </c>
      <c r="D1330" t="s">
        <v>4542</v>
      </c>
      <c r="E1330" t="s">
        <v>4543</v>
      </c>
    </row>
    <row r="1331" spans="1:7" x14ac:dyDescent="0.25">
      <c r="A1331" s="3" t="str">
        <f>VLOOKUP(Tabela1[[#This Row],[MUNICIPIO]],'[1]Com acento'!$A:$B,2,)</f>
        <v>Ubá</v>
      </c>
      <c r="B1331" t="s">
        <v>4544</v>
      </c>
      <c r="C1331" t="s">
        <v>4545</v>
      </c>
      <c r="D1331" t="s">
        <v>4546</v>
      </c>
      <c r="E1331" t="s">
        <v>4547</v>
      </c>
      <c r="F1331" t="s">
        <v>4547</v>
      </c>
      <c r="G1331" t="s">
        <v>4548</v>
      </c>
    </row>
    <row r="1332" spans="1:7" x14ac:dyDescent="0.25">
      <c r="A1332" s="3" t="str">
        <f>VLOOKUP(Tabela1[[#This Row],[MUNICIPIO]],'[1]Com acento'!$A:$B,2,)</f>
        <v>Patos de Minas</v>
      </c>
      <c r="B1332" t="s">
        <v>4549</v>
      </c>
      <c r="C1332" t="s">
        <v>4550</v>
      </c>
      <c r="D1332" t="s">
        <v>4551</v>
      </c>
      <c r="E1332" t="s">
        <v>4552</v>
      </c>
    </row>
    <row r="1333" spans="1:7" x14ac:dyDescent="0.25">
      <c r="A1333" s="3" t="str">
        <f>VLOOKUP(Tabela1[[#This Row],[MUNICIPIO]],'[1]Com acento'!$A:$B,2,)</f>
        <v>Patos de Minas</v>
      </c>
      <c r="B1333" t="s">
        <v>4549</v>
      </c>
      <c r="C1333" t="s">
        <v>4553</v>
      </c>
      <c r="D1333" t="s">
        <v>4554</v>
      </c>
      <c r="E1333" t="s">
        <v>4555</v>
      </c>
    </row>
    <row r="1334" spans="1:7" x14ac:dyDescent="0.25">
      <c r="A1334" s="3" t="str">
        <f>VLOOKUP(Tabela1[[#This Row],[MUNICIPIO]],'[1]Com acento'!$A:$B,2,)</f>
        <v>Ubá</v>
      </c>
      <c r="B1334" t="s">
        <v>4556</v>
      </c>
      <c r="C1334" t="s">
        <v>4557</v>
      </c>
      <c r="D1334" t="s">
        <v>4558</v>
      </c>
      <c r="E1334" t="s">
        <v>4559</v>
      </c>
      <c r="F1334" t="s">
        <v>4560</v>
      </c>
      <c r="G1334" t="s">
        <v>4561</v>
      </c>
    </row>
    <row r="1335" spans="1:7" x14ac:dyDescent="0.25">
      <c r="A1335" s="3" t="str">
        <f>VLOOKUP(Tabela1[[#This Row],[MUNICIPIO]],'[1]Com acento'!$A:$B,2,)</f>
        <v>Ituiutaba</v>
      </c>
      <c r="B1335" t="s">
        <v>4562</v>
      </c>
      <c r="C1335" t="s">
        <v>4568</v>
      </c>
      <c r="D1335" t="s">
        <v>4569</v>
      </c>
      <c r="E1335" t="s">
        <v>4570</v>
      </c>
      <c r="F1335" t="s">
        <v>4571</v>
      </c>
      <c r="G1335" t="s">
        <v>4572</v>
      </c>
    </row>
    <row r="1336" spans="1:7" x14ac:dyDescent="0.25">
      <c r="A1336" s="3" t="str">
        <f>VLOOKUP(Tabela1[[#This Row],[MUNICIPIO]],'[1]Com acento'!$A:$B,2,)</f>
        <v>Ituiutaba</v>
      </c>
      <c r="B1336" t="s">
        <v>4562</v>
      </c>
      <c r="C1336" t="s">
        <v>4563</v>
      </c>
      <c r="D1336" t="s">
        <v>4564</v>
      </c>
      <c r="E1336" t="s">
        <v>4565</v>
      </c>
      <c r="F1336" t="s">
        <v>4566</v>
      </c>
      <c r="G1336" t="s">
        <v>4567</v>
      </c>
    </row>
    <row r="1337" spans="1:7" x14ac:dyDescent="0.25">
      <c r="A1337" s="3" t="str">
        <f>VLOOKUP(Tabela1[[#This Row],[MUNICIPIO]],'[1]Com acento'!$A:$B,2,)</f>
        <v>Pouso Alegre</v>
      </c>
      <c r="B1337" t="s">
        <v>4573</v>
      </c>
      <c r="C1337" t="s">
        <v>4574</v>
      </c>
      <c r="D1337" t="s">
        <v>4575</v>
      </c>
      <c r="E1337" t="s">
        <v>4576</v>
      </c>
      <c r="F1337" t="s">
        <v>4576</v>
      </c>
      <c r="G1337" t="s">
        <v>4577</v>
      </c>
    </row>
    <row r="1338" spans="1:7" x14ac:dyDescent="0.25">
      <c r="A1338" s="3" t="str">
        <f>VLOOKUP(Tabela1[[#This Row],[MUNICIPIO]],'[1]Com acento'!$A:$B,2,)</f>
        <v>Coronel Fabriciano</v>
      </c>
      <c r="B1338" t="s">
        <v>4578</v>
      </c>
      <c r="C1338" t="s">
        <v>4579</v>
      </c>
      <c r="D1338" t="s">
        <v>4580</v>
      </c>
      <c r="E1338" t="s">
        <v>4581</v>
      </c>
      <c r="F1338" t="s">
        <v>4581</v>
      </c>
      <c r="G1338" t="s">
        <v>4582</v>
      </c>
    </row>
    <row r="1339" spans="1:7" x14ac:dyDescent="0.25">
      <c r="A1339" s="3" t="str">
        <f>VLOOKUP(Tabela1[[#This Row],[MUNICIPIO]],'[1]Com acento'!$A:$B,2,)</f>
        <v>Barbacena</v>
      </c>
      <c r="B1339" t="s">
        <v>4583</v>
      </c>
      <c r="C1339" t="s">
        <v>4584</v>
      </c>
      <c r="D1339" t="s">
        <v>4585</v>
      </c>
      <c r="E1339" t="s">
        <v>4586</v>
      </c>
      <c r="F1339" t="s">
        <v>4587</v>
      </c>
      <c r="G1339" t="s">
        <v>4588</v>
      </c>
    </row>
    <row r="1340" spans="1:7" x14ac:dyDescent="0.25">
      <c r="A1340" s="3" t="str">
        <f>VLOOKUP(Tabela1[[#This Row],[MUNICIPIO]],'[1]Com acento'!$A:$B,2,)</f>
        <v>Uberaba</v>
      </c>
      <c r="B1340" t="s">
        <v>4589</v>
      </c>
      <c r="C1340" t="s">
        <v>4595</v>
      </c>
      <c r="D1340" t="s">
        <v>4596</v>
      </c>
      <c r="E1340" t="s">
        <v>4597</v>
      </c>
      <c r="F1340" t="s">
        <v>4598</v>
      </c>
    </row>
    <row r="1341" spans="1:7" x14ac:dyDescent="0.25">
      <c r="A1341" s="3" t="str">
        <f>VLOOKUP(Tabela1[[#This Row],[MUNICIPIO]],'[1]Com acento'!$A:$B,2,)</f>
        <v>Uberaba</v>
      </c>
      <c r="B1341" t="s">
        <v>4589</v>
      </c>
      <c r="C1341" t="s">
        <v>4599</v>
      </c>
      <c r="D1341" t="s">
        <v>4600</v>
      </c>
      <c r="E1341" t="s">
        <v>4601</v>
      </c>
      <c r="F1341" t="s">
        <v>4602</v>
      </c>
    </row>
    <row r="1342" spans="1:7" x14ac:dyDescent="0.25">
      <c r="A1342" s="3" t="str">
        <f>VLOOKUP(Tabela1[[#This Row],[MUNICIPIO]],'[1]Com acento'!$A:$B,2,)</f>
        <v>Uberaba</v>
      </c>
      <c r="B1342" t="s">
        <v>4589</v>
      </c>
      <c r="C1342" t="s">
        <v>4590</v>
      </c>
      <c r="D1342" t="s">
        <v>4591</v>
      </c>
      <c r="E1342" t="s">
        <v>4592</v>
      </c>
      <c r="F1342" t="s">
        <v>4593</v>
      </c>
      <c r="G1342" t="s">
        <v>4594</v>
      </c>
    </row>
    <row r="1343" spans="1:7" x14ac:dyDescent="0.25">
      <c r="A1343" s="3" t="str">
        <f>VLOOKUP(Tabela1[[#This Row],[MUNICIPIO]],'[1]Com acento'!$A:$B,2,)</f>
        <v>Uberaba</v>
      </c>
      <c r="B1343" t="s">
        <v>4589</v>
      </c>
      <c r="C1343" t="s">
        <v>4603</v>
      </c>
      <c r="D1343" t="s">
        <v>4604</v>
      </c>
      <c r="E1343" t="s">
        <v>4605</v>
      </c>
      <c r="F1343" t="s">
        <v>4606</v>
      </c>
    </row>
    <row r="1344" spans="1:7" x14ac:dyDescent="0.25">
      <c r="A1344" s="3" t="str">
        <f>VLOOKUP(Tabela1[[#This Row],[MUNICIPIO]],'[1]Com acento'!$A:$B,2,)</f>
        <v>Uberaba</v>
      </c>
      <c r="B1344" t="s">
        <v>4589</v>
      </c>
      <c r="C1344" t="s">
        <v>4610</v>
      </c>
      <c r="D1344" t="s">
        <v>4611</v>
      </c>
      <c r="E1344" t="s">
        <v>4612</v>
      </c>
      <c r="F1344" t="s">
        <v>4613</v>
      </c>
      <c r="G1344" t="s">
        <v>4594</v>
      </c>
    </row>
    <row r="1345" spans="1:7" x14ac:dyDescent="0.25">
      <c r="A1345" s="3" t="str">
        <f>VLOOKUP(Tabela1[[#This Row],[MUNICIPIO]],'[1]Com acento'!$A:$B,2,)</f>
        <v>Uberaba</v>
      </c>
      <c r="B1345" t="s">
        <v>4589</v>
      </c>
      <c r="C1345" t="s">
        <v>4607</v>
      </c>
      <c r="D1345" t="s">
        <v>4608</v>
      </c>
      <c r="E1345" t="s">
        <v>4609</v>
      </c>
      <c r="F1345" t="s">
        <v>4598</v>
      </c>
    </row>
    <row r="1346" spans="1:7" x14ac:dyDescent="0.25">
      <c r="A1346" s="3" t="str">
        <f>VLOOKUP(Tabela1[[#This Row],[MUNICIPIO]],'[1]Com acento'!$A:$B,2,)</f>
        <v>Pirapora</v>
      </c>
      <c r="B1346" t="s">
        <v>4614</v>
      </c>
      <c r="C1346" t="s">
        <v>4615</v>
      </c>
      <c r="D1346" t="s">
        <v>4616</v>
      </c>
    </row>
    <row r="1347" spans="1:7" x14ac:dyDescent="0.25">
      <c r="A1347" s="3" t="str">
        <f>VLOOKUP(Tabela1[[#This Row],[MUNICIPIO]],'[1]Com acento'!$A:$B,2,)</f>
        <v>Pirapora</v>
      </c>
      <c r="B1347" t="s">
        <v>4614</v>
      </c>
      <c r="C1347" t="s">
        <v>4617</v>
      </c>
      <c r="D1347" t="s">
        <v>4618</v>
      </c>
      <c r="E1347" t="s">
        <v>4619</v>
      </c>
      <c r="F1347" t="s">
        <v>4620</v>
      </c>
      <c r="G1347" t="s">
        <v>4621</v>
      </c>
    </row>
    <row r="1348" spans="1:7" x14ac:dyDescent="0.25">
      <c r="A1348" s="3" t="str">
        <f>VLOOKUP(Tabela1[[#This Row],[MUNICIPIO]],'[1]Com acento'!$A:$B,2,)</f>
        <v>Pirapora</v>
      </c>
      <c r="B1348" t="s">
        <v>4614</v>
      </c>
      <c r="C1348" t="s">
        <v>4622</v>
      </c>
      <c r="D1348" t="s">
        <v>4623</v>
      </c>
    </row>
    <row r="1349" spans="1:7" x14ac:dyDescent="0.25">
      <c r="A1349" s="3" t="str">
        <f>VLOOKUP(Tabela1[[#This Row],[MUNICIPIO]],'[1]Com acento'!$A:$B,2,)</f>
        <v>Januária</v>
      </c>
      <c r="B1349" t="s">
        <v>4624</v>
      </c>
      <c r="C1349" t="s">
        <v>4625</v>
      </c>
      <c r="D1349" t="s">
        <v>4626</v>
      </c>
    </row>
    <row r="1350" spans="1:7" x14ac:dyDescent="0.25">
      <c r="A1350" s="3" t="str">
        <f>VLOOKUP(Tabela1[[#This Row],[MUNICIPIO]],'[1]Com acento'!$A:$B,2,)</f>
        <v>Passos</v>
      </c>
      <c r="B1350" t="s">
        <v>4627</v>
      </c>
      <c r="C1350" t="s">
        <v>4628</v>
      </c>
      <c r="D1350" t="s">
        <v>4629</v>
      </c>
    </row>
    <row r="1351" spans="1:7" x14ac:dyDescent="0.25">
      <c r="A1351" s="3" t="str">
        <f>VLOOKUP(Tabela1[[#This Row],[MUNICIPIO]],'[1]Com acento'!$A:$B,2,)</f>
        <v>Passos</v>
      </c>
      <c r="B1351" t="s">
        <v>4627</v>
      </c>
      <c r="C1351" t="s">
        <v>4634</v>
      </c>
      <c r="D1351" t="s">
        <v>4635</v>
      </c>
      <c r="E1351" t="s">
        <v>4636</v>
      </c>
      <c r="G1351" t="s">
        <v>4637</v>
      </c>
    </row>
    <row r="1352" spans="1:7" x14ac:dyDescent="0.25">
      <c r="A1352" s="3" t="str">
        <f>VLOOKUP(Tabela1[[#This Row],[MUNICIPIO]],'[1]Com acento'!$A:$B,2,)</f>
        <v>Passos</v>
      </c>
      <c r="B1352" t="s">
        <v>4627</v>
      </c>
      <c r="C1352" t="s">
        <v>4630</v>
      </c>
      <c r="D1352" t="s">
        <v>4631</v>
      </c>
      <c r="E1352" t="s">
        <v>4632</v>
      </c>
      <c r="F1352" t="s">
        <v>4633</v>
      </c>
    </row>
    <row r="1353" spans="1:7" x14ac:dyDescent="0.25">
      <c r="A1353" s="3" t="str">
        <f>VLOOKUP(Tabela1[[#This Row],[MUNICIPIO]],'[1]Com acento'!$A:$B,2,)</f>
        <v>Belo Horizonte</v>
      </c>
      <c r="B1353" t="s">
        <v>4638</v>
      </c>
      <c r="C1353" t="s">
        <v>4704</v>
      </c>
      <c r="D1353" t="s">
        <v>1543</v>
      </c>
      <c r="E1353" t="s">
        <v>4705</v>
      </c>
      <c r="F1353" t="s">
        <v>4706</v>
      </c>
      <c r="G1353" t="s">
        <v>4643</v>
      </c>
    </row>
    <row r="1354" spans="1:7" x14ac:dyDescent="0.25">
      <c r="A1354" s="3" t="str">
        <f>VLOOKUP(Tabela1[[#This Row],[MUNICIPIO]],'[1]Com acento'!$A:$B,2,)</f>
        <v>Belo Horizonte</v>
      </c>
      <c r="B1354" t="s">
        <v>4638</v>
      </c>
      <c r="C1354" t="s">
        <v>4671</v>
      </c>
      <c r="D1354" t="s">
        <v>4672</v>
      </c>
      <c r="G1354" t="s">
        <v>4643</v>
      </c>
    </row>
    <row r="1355" spans="1:7" x14ac:dyDescent="0.25">
      <c r="A1355" s="3" t="str">
        <f>VLOOKUP(Tabela1[[#This Row],[MUNICIPIO]],'[1]Com acento'!$A:$B,2,)</f>
        <v>Belo Horizonte</v>
      </c>
      <c r="B1355" t="s">
        <v>4638</v>
      </c>
      <c r="C1355" t="s">
        <v>4673</v>
      </c>
      <c r="D1355" t="s">
        <v>4674</v>
      </c>
      <c r="E1355" t="s">
        <v>4675</v>
      </c>
      <c r="F1355" t="s">
        <v>4647</v>
      </c>
      <c r="G1355" t="s">
        <v>4643</v>
      </c>
    </row>
    <row r="1356" spans="1:7" x14ac:dyDescent="0.25">
      <c r="A1356" s="3" t="str">
        <f>VLOOKUP(Tabela1[[#This Row],[MUNICIPIO]],'[1]Com acento'!$A:$B,2,)</f>
        <v>Belo Horizonte</v>
      </c>
      <c r="B1356" t="s">
        <v>4638</v>
      </c>
      <c r="C1356" t="s">
        <v>4688</v>
      </c>
      <c r="D1356" t="s">
        <v>4689</v>
      </c>
      <c r="E1356" t="s">
        <v>4690</v>
      </c>
      <c r="F1356" t="s">
        <v>4642</v>
      </c>
      <c r="G1356" t="s">
        <v>4643</v>
      </c>
    </row>
    <row r="1357" spans="1:7" x14ac:dyDescent="0.25">
      <c r="A1357" s="3" t="str">
        <f>VLOOKUP(Tabela1[[#This Row],[MUNICIPIO]],'[1]Com acento'!$A:$B,2,)</f>
        <v>Belo Horizonte</v>
      </c>
      <c r="B1357" t="s">
        <v>4638</v>
      </c>
      <c r="C1357" t="s">
        <v>4701</v>
      </c>
      <c r="D1357" t="s">
        <v>4702</v>
      </c>
      <c r="E1357" t="s">
        <v>4703</v>
      </c>
      <c r="F1357" t="s">
        <v>4697</v>
      </c>
      <c r="G1357" t="s">
        <v>4643</v>
      </c>
    </row>
    <row r="1358" spans="1:7" x14ac:dyDescent="0.25">
      <c r="A1358" s="3" t="str">
        <f>VLOOKUP(Tabela1[[#This Row],[MUNICIPIO]],'[1]Com acento'!$A:$B,2,)</f>
        <v>Belo Horizonte</v>
      </c>
      <c r="B1358" t="s">
        <v>4638</v>
      </c>
      <c r="C1358" t="s">
        <v>4661</v>
      </c>
      <c r="D1358" t="s">
        <v>4662</v>
      </c>
      <c r="E1358" t="s">
        <v>4663</v>
      </c>
      <c r="F1358" t="s">
        <v>4664</v>
      </c>
      <c r="G1358" t="s">
        <v>4643</v>
      </c>
    </row>
    <row r="1359" spans="1:7" x14ac:dyDescent="0.25">
      <c r="A1359" s="3" t="str">
        <f>VLOOKUP(Tabela1[[#This Row],[MUNICIPIO]],'[1]Com acento'!$A:$B,2,)</f>
        <v>Belo Horizonte</v>
      </c>
      <c r="B1359" t="s">
        <v>4638</v>
      </c>
      <c r="C1359" t="s">
        <v>4685</v>
      </c>
      <c r="D1359" t="s">
        <v>4686</v>
      </c>
      <c r="E1359" t="s">
        <v>4687</v>
      </c>
      <c r="F1359" t="s">
        <v>4664</v>
      </c>
      <c r="G1359" t="s">
        <v>4643</v>
      </c>
    </row>
    <row r="1360" spans="1:7" x14ac:dyDescent="0.25">
      <c r="A1360" s="3" t="str">
        <f>VLOOKUP(Tabela1[[#This Row],[MUNICIPIO]],'[1]Com acento'!$A:$B,2,)</f>
        <v>Belo Horizonte</v>
      </c>
      <c r="B1360" t="s">
        <v>4638</v>
      </c>
      <c r="C1360" t="s">
        <v>4694</v>
      </c>
      <c r="D1360" t="s">
        <v>4695</v>
      </c>
      <c r="E1360" t="s">
        <v>4696</v>
      </c>
      <c r="F1360" t="s">
        <v>4697</v>
      </c>
      <c r="G1360" t="s">
        <v>4643</v>
      </c>
    </row>
    <row r="1361" spans="1:7" x14ac:dyDescent="0.25">
      <c r="A1361" s="3" t="str">
        <f>VLOOKUP(Tabela1[[#This Row],[MUNICIPIO]],'[1]Com acento'!$A:$B,2,)</f>
        <v>Belo Horizonte</v>
      </c>
      <c r="B1361" t="s">
        <v>4638</v>
      </c>
      <c r="C1361" t="s">
        <v>4691</v>
      </c>
      <c r="D1361" t="s">
        <v>4692</v>
      </c>
      <c r="E1361" t="s">
        <v>4693</v>
      </c>
      <c r="F1361" t="s">
        <v>4651</v>
      </c>
      <c r="G1361" t="s">
        <v>4643</v>
      </c>
    </row>
    <row r="1362" spans="1:7" x14ac:dyDescent="0.25">
      <c r="A1362" s="3" t="str">
        <f>VLOOKUP(Tabela1[[#This Row],[MUNICIPIO]],'[1]Com acento'!$A:$B,2,)</f>
        <v>Belo Horizonte</v>
      </c>
      <c r="B1362" t="s">
        <v>4638</v>
      </c>
      <c r="C1362" t="s">
        <v>4676</v>
      </c>
      <c r="D1362" t="s">
        <v>4677</v>
      </c>
      <c r="E1362" t="s">
        <v>4678</v>
      </c>
      <c r="F1362" t="s">
        <v>4642</v>
      </c>
      <c r="G1362" t="s">
        <v>4643</v>
      </c>
    </row>
    <row r="1363" spans="1:7" x14ac:dyDescent="0.25">
      <c r="A1363" s="3" t="str">
        <f>VLOOKUP(Tabela1[[#This Row],[MUNICIPIO]],'[1]Com acento'!$A:$B,2,)</f>
        <v>Belo Horizonte</v>
      </c>
      <c r="B1363" t="s">
        <v>4638</v>
      </c>
      <c r="C1363" t="s">
        <v>4639</v>
      </c>
      <c r="D1363" t="s">
        <v>4640</v>
      </c>
      <c r="E1363" t="s">
        <v>4641</v>
      </c>
      <c r="F1363" t="s">
        <v>4642</v>
      </c>
      <c r="G1363" t="s">
        <v>4643</v>
      </c>
    </row>
    <row r="1364" spans="1:7" x14ac:dyDescent="0.25">
      <c r="A1364" s="3" t="str">
        <f>VLOOKUP(Tabela1[[#This Row],[MUNICIPIO]],'[1]Com acento'!$A:$B,2,)</f>
        <v>Belo Horizonte</v>
      </c>
      <c r="B1364" t="s">
        <v>4638</v>
      </c>
      <c r="C1364" t="s">
        <v>4652</v>
      </c>
      <c r="D1364" t="s">
        <v>4653</v>
      </c>
      <c r="E1364" t="s">
        <v>4654</v>
      </c>
      <c r="F1364" t="s">
        <v>4651</v>
      </c>
      <c r="G1364" t="s">
        <v>4643</v>
      </c>
    </row>
    <row r="1365" spans="1:7" x14ac:dyDescent="0.25">
      <c r="A1365" s="3" t="str">
        <f>VLOOKUP(Tabela1[[#This Row],[MUNICIPIO]],'[1]Com acento'!$A:$B,2,)</f>
        <v>Belo Horizonte</v>
      </c>
      <c r="B1365" t="s">
        <v>4638</v>
      </c>
      <c r="C1365" t="s">
        <v>4668</v>
      </c>
      <c r="D1365" t="s">
        <v>4669</v>
      </c>
      <c r="E1365" t="s">
        <v>4670</v>
      </c>
      <c r="F1365" t="s">
        <v>4664</v>
      </c>
      <c r="G1365" t="s">
        <v>4643</v>
      </c>
    </row>
    <row r="1366" spans="1:7" x14ac:dyDescent="0.25">
      <c r="A1366" s="3" t="str">
        <f>VLOOKUP(Tabela1[[#This Row],[MUNICIPIO]],'[1]Com acento'!$A:$B,2,)</f>
        <v>Belo Horizonte</v>
      </c>
      <c r="B1366" t="s">
        <v>4638</v>
      </c>
      <c r="C1366" t="s">
        <v>4707</v>
      </c>
      <c r="D1366" t="s">
        <v>4708</v>
      </c>
      <c r="E1366" t="s">
        <v>4709</v>
      </c>
      <c r="F1366" t="s">
        <v>4642</v>
      </c>
      <c r="G1366" t="s">
        <v>4643</v>
      </c>
    </row>
    <row r="1367" spans="1:7" x14ac:dyDescent="0.25">
      <c r="A1367" s="3" t="str">
        <f>VLOOKUP(Tabela1[[#This Row],[MUNICIPIO]],'[1]Com acento'!$A:$B,2,)</f>
        <v>Belo Horizonte</v>
      </c>
      <c r="B1367" t="s">
        <v>4638</v>
      </c>
      <c r="C1367" t="s">
        <v>4698</v>
      </c>
      <c r="D1367" t="s">
        <v>4699</v>
      </c>
      <c r="E1367" t="s">
        <v>4700</v>
      </c>
      <c r="F1367" t="s">
        <v>4642</v>
      </c>
      <c r="G1367" t="s">
        <v>4643</v>
      </c>
    </row>
    <row r="1368" spans="1:7" x14ac:dyDescent="0.25">
      <c r="A1368" s="3" t="str">
        <f>VLOOKUP(Tabela1[[#This Row],[MUNICIPIO]],'[1]Com acento'!$A:$B,2,)</f>
        <v>Belo Horizonte</v>
      </c>
      <c r="B1368" t="s">
        <v>4638</v>
      </c>
      <c r="C1368" t="s">
        <v>4655</v>
      </c>
      <c r="D1368" t="s">
        <v>4656</v>
      </c>
      <c r="E1368" t="s">
        <v>4657</v>
      </c>
      <c r="F1368" t="s">
        <v>4651</v>
      </c>
      <c r="G1368" t="s">
        <v>4643</v>
      </c>
    </row>
    <row r="1369" spans="1:7" x14ac:dyDescent="0.25">
      <c r="A1369" s="3" t="str">
        <f>VLOOKUP(Tabela1[[#This Row],[MUNICIPIO]],'[1]Com acento'!$A:$B,2,)</f>
        <v>Belo Horizonte</v>
      </c>
      <c r="B1369" t="s">
        <v>4638</v>
      </c>
      <c r="C1369" t="s">
        <v>4665</v>
      </c>
      <c r="D1369" t="s">
        <v>4666</v>
      </c>
      <c r="E1369" t="s">
        <v>4667</v>
      </c>
      <c r="G1369" t="s">
        <v>4643</v>
      </c>
    </row>
    <row r="1370" spans="1:7" x14ac:dyDescent="0.25">
      <c r="A1370" s="3" t="str">
        <f>VLOOKUP(Tabela1[[#This Row],[MUNICIPIO]],'[1]Com acento'!$A:$B,2,)</f>
        <v>Belo Horizonte</v>
      </c>
      <c r="B1370" t="s">
        <v>4638</v>
      </c>
      <c r="C1370" t="s">
        <v>4679</v>
      </c>
      <c r="D1370" t="s">
        <v>4680</v>
      </c>
      <c r="E1370" t="s">
        <v>4681</v>
      </c>
      <c r="F1370" t="s">
        <v>4651</v>
      </c>
      <c r="G1370" t="s">
        <v>4643</v>
      </c>
    </row>
    <row r="1371" spans="1:7" x14ac:dyDescent="0.25">
      <c r="A1371" s="3" t="str">
        <f>VLOOKUP(Tabela1[[#This Row],[MUNICIPIO]],'[1]Com acento'!$A:$B,2,)</f>
        <v>Belo Horizonte</v>
      </c>
      <c r="B1371" t="s">
        <v>4638</v>
      </c>
      <c r="C1371" t="s">
        <v>4644</v>
      </c>
      <c r="D1371" t="s">
        <v>4645</v>
      </c>
      <c r="E1371" t="s">
        <v>4646</v>
      </c>
      <c r="F1371" t="s">
        <v>4647</v>
      </c>
      <c r="G1371" t="s">
        <v>4643</v>
      </c>
    </row>
    <row r="1372" spans="1:7" x14ac:dyDescent="0.25">
      <c r="A1372" s="3" t="str">
        <f>VLOOKUP(Tabela1[[#This Row],[MUNICIPIO]],'[1]Com acento'!$A:$B,2,)</f>
        <v>Belo Horizonte</v>
      </c>
      <c r="B1372" t="s">
        <v>4638</v>
      </c>
      <c r="C1372" t="s">
        <v>4682</v>
      </c>
      <c r="D1372" t="s">
        <v>4683</v>
      </c>
      <c r="E1372" t="s">
        <v>4684</v>
      </c>
      <c r="F1372" t="s">
        <v>4651</v>
      </c>
      <c r="G1372" t="s">
        <v>4643</v>
      </c>
    </row>
    <row r="1373" spans="1:7" x14ac:dyDescent="0.25">
      <c r="A1373" s="3" t="str">
        <f>VLOOKUP(Tabela1[[#This Row],[MUNICIPIO]],'[1]Com acento'!$A:$B,2,)</f>
        <v>Belo Horizonte</v>
      </c>
      <c r="B1373" t="s">
        <v>4638</v>
      </c>
      <c r="C1373" t="s">
        <v>4658</v>
      </c>
      <c r="D1373" t="s">
        <v>4659</v>
      </c>
      <c r="E1373" t="s">
        <v>4660</v>
      </c>
      <c r="F1373" t="s">
        <v>4642</v>
      </c>
      <c r="G1373" t="s">
        <v>4643</v>
      </c>
    </row>
    <row r="1374" spans="1:7" x14ac:dyDescent="0.25">
      <c r="A1374" s="3" t="str">
        <f>VLOOKUP(Tabela1[[#This Row],[MUNICIPIO]],'[1]Com acento'!$A:$B,2,)</f>
        <v>Belo Horizonte</v>
      </c>
      <c r="B1374" t="s">
        <v>4638</v>
      </c>
      <c r="C1374" t="s">
        <v>4648</v>
      </c>
      <c r="D1374" t="s">
        <v>4649</v>
      </c>
      <c r="E1374" t="s">
        <v>4650</v>
      </c>
      <c r="F1374" t="s">
        <v>4651</v>
      </c>
      <c r="G1374" t="s">
        <v>4643</v>
      </c>
    </row>
    <row r="1375" spans="1:7" x14ac:dyDescent="0.25">
      <c r="A1375" s="3" t="str">
        <f>VLOOKUP(Tabela1[[#This Row],[MUNICIPIO]],'[1]Com acento'!$A:$B,2,)</f>
        <v>Pouso Alegre</v>
      </c>
      <c r="B1375" t="s">
        <v>4710</v>
      </c>
      <c r="C1375" t="s">
        <v>4715</v>
      </c>
      <c r="D1375" t="s">
        <v>4716</v>
      </c>
      <c r="E1375" t="s">
        <v>4717</v>
      </c>
      <c r="F1375" t="s">
        <v>4718</v>
      </c>
      <c r="G1375" t="s">
        <v>4719</v>
      </c>
    </row>
    <row r="1376" spans="1:7" x14ac:dyDescent="0.25">
      <c r="A1376" s="3" t="str">
        <f>VLOOKUP(Tabela1[[#This Row],[MUNICIPIO]],'[1]Com acento'!$A:$B,2,)</f>
        <v>Pouso Alegre</v>
      </c>
      <c r="B1376" t="s">
        <v>4710</v>
      </c>
      <c r="C1376" t="s">
        <v>4711</v>
      </c>
      <c r="D1376" t="s">
        <v>4712</v>
      </c>
      <c r="E1376" t="s">
        <v>4713</v>
      </c>
      <c r="F1376" t="s">
        <v>4714</v>
      </c>
    </row>
    <row r="1377" spans="1:7" x14ac:dyDescent="0.25">
      <c r="A1377" s="3" t="str">
        <f>VLOOKUP(Tabela1[[#This Row],[MUNICIPIO]],'[1]Com acento'!$A:$B,2,)</f>
        <v>Belo Horizonte</v>
      </c>
      <c r="B1377" t="s">
        <v>4720</v>
      </c>
      <c r="C1377" t="s">
        <v>4721</v>
      </c>
      <c r="D1377" t="s">
        <v>4722</v>
      </c>
      <c r="E1377" t="s">
        <v>4723</v>
      </c>
      <c r="F1377" t="s">
        <v>4724</v>
      </c>
    </row>
    <row r="1378" spans="1:7" x14ac:dyDescent="0.25">
      <c r="A1378" s="3" t="str">
        <f>VLOOKUP(Tabela1[[#This Row],[MUNICIPIO]],'[1]Com acento'!$A:$B,2,)</f>
        <v>Divinópolis</v>
      </c>
      <c r="B1378" t="s">
        <v>4725</v>
      </c>
      <c r="C1378" t="s">
        <v>4731</v>
      </c>
      <c r="D1378" t="s">
        <v>4732</v>
      </c>
      <c r="E1378" t="s">
        <v>4733</v>
      </c>
      <c r="F1378" t="s">
        <v>4734</v>
      </c>
      <c r="G1378" t="s">
        <v>4730</v>
      </c>
    </row>
    <row r="1379" spans="1:7" x14ac:dyDescent="0.25">
      <c r="A1379" s="3" t="str">
        <f>VLOOKUP(Tabela1[[#This Row],[MUNICIPIO]],'[1]Com acento'!$A:$B,2,)</f>
        <v>Divinópolis</v>
      </c>
      <c r="B1379" t="s">
        <v>4725</v>
      </c>
      <c r="C1379" t="s">
        <v>4726</v>
      </c>
      <c r="D1379" t="s">
        <v>4727</v>
      </c>
      <c r="E1379" t="s">
        <v>4728</v>
      </c>
      <c r="F1379" t="s">
        <v>4729</v>
      </c>
      <c r="G1379" t="s">
        <v>4730</v>
      </c>
    </row>
    <row r="1380" spans="1:7" x14ac:dyDescent="0.25">
      <c r="A1380" s="3" t="str">
        <f>VLOOKUP(Tabela1[[#This Row],[MUNICIPIO]],'[1]Com acento'!$A:$B,2,)</f>
        <v>Divinópolis</v>
      </c>
      <c r="B1380" t="s">
        <v>4735</v>
      </c>
      <c r="C1380" t="s">
        <v>4736</v>
      </c>
      <c r="D1380" t="s">
        <v>1796</v>
      </c>
      <c r="E1380" t="s">
        <v>4737</v>
      </c>
      <c r="G1380" t="s">
        <v>4738</v>
      </c>
    </row>
    <row r="1381" spans="1:7" x14ac:dyDescent="0.25">
      <c r="A1381" s="3" t="str">
        <f>VLOOKUP(Tabela1[[#This Row],[MUNICIPIO]],'[1]Com acento'!$A:$B,2,)</f>
        <v>Varginha</v>
      </c>
      <c r="B1381" t="s">
        <v>4739</v>
      </c>
      <c r="C1381" t="s">
        <v>4740</v>
      </c>
      <c r="D1381" t="s">
        <v>4741</v>
      </c>
    </row>
    <row r="1382" spans="1:7" x14ac:dyDescent="0.25">
      <c r="A1382" s="3" t="str">
        <f>VLOOKUP(Tabela1[[#This Row],[MUNICIPIO]],'[1]Com acento'!$A:$B,2,)</f>
        <v>Varginha</v>
      </c>
      <c r="B1382" t="s">
        <v>4742</v>
      </c>
      <c r="C1382" t="s">
        <v>4743</v>
      </c>
      <c r="D1382" t="s">
        <v>4744</v>
      </c>
      <c r="E1382" t="s">
        <v>4745</v>
      </c>
      <c r="G1382" t="s">
        <v>4746</v>
      </c>
    </row>
    <row r="1383" spans="1:7" x14ac:dyDescent="0.25">
      <c r="A1383" s="3" t="str">
        <f>VLOOKUP(Tabela1[[#This Row],[MUNICIPIO]],'[1]Com acento'!$A:$B,2,)</f>
        <v>Varginha</v>
      </c>
      <c r="B1383" t="s">
        <v>4742</v>
      </c>
      <c r="C1383" t="s">
        <v>4757</v>
      </c>
      <c r="D1383" t="s">
        <v>4758</v>
      </c>
      <c r="E1383" t="s">
        <v>4759</v>
      </c>
      <c r="G1383" t="s">
        <v>4756</v>
      </c>
    </row>
    <row r="1384" spans="1:7" x14ac:dyDescent="0.25">
      <c r="A1384" s="3" t="str">
        <f>VLOOKUP(Tabela1[[#This Row],[MUNICIPIO]],'[1]Com acento'!$A:$B,2,)</f>
        <v>Varginha</v>
      </c>
      <c r="B1384" t="s">
        <v>4742</v>
      </c>
      <c r="C1384" t="s">
        <v>4753</v>
      </c>
      <c r="D1384" t="s">
        <v>4754</v>
      </c>
      <c r="E1384" t="s">
        <v>4755</v>
      </c>
      <c r="G1384" t="s">
        <v>4756</v>
      </c>
    </row>
    <row r="1385" spans="1:7" x14ac:dyDescent="0.25">
      <c r="A1385" s="3" t="str">
        <f>VLOOKUP(Tabela1[[#This Row],[MUNICIPIO]],'[1]Com acento'!$A:$B,2,)</f>
        <v>Varginha</v>
      </c>
      <c r="B1385" t="s">
        <v>4742</v>
      </c>
      <c r="C1385" t="s">
        <v>4747</v>
      </c>
      <c r="D1385" t="s">
        <v>4748</v>
      </c>
      <c r="E1385" t="s">
        <v>4749</v>
      </c>
      <c r="G1385" t="s">
        <v>4746</v>
      </c>
    </row>
    <row r="1386" spans="1:7" x14ac:dyDescent="0.25">
      <c r="A1386" s="3" t="str">
        <f>VLOOKUP(Tabela1[[#This Row],[MUNICIPIO]],'[1]Com acento'!$A:$B,2,)</f>
        <v>Varginha</v>
      </c>
      <c r="B1386" t="s">
        <v>4742</v>
      </c>
      <c r="C1386" t="s">
        <v>4750</v>
      </c>
      <c r="D1386" t="s">
        <v>4751</v>
      </c>
      <c r="E1386" t="s">
        <v>4752</v>
      </c>
      <c r="G1386" t="s">
        <v>4746</v>
      </c>
    </row>
    <row r="1387" spans="1:7" x14ac:dyDescent="0.25">
      <c r="A1387" s="3" t="str">
        <f>VLOOKUP(Tabela1[[#This Row],[MUNICIPIO]],'[1]Com acento'!$A:$B,2,)</f>
        <v>Coronel Fabriciano</v>
      </c>
      <c r="B1387" t="s">
        <v>4760</v>
      </c>
      <c r="C1387" t="s">
        <v>4761</v>
      </c>
      <c r="D1387" t="s">
        <v>4762</v>
      </c>
      <c r="E1387" t="s">
        <v>4763</v>
      </c>
      <c r="F1387" t="s">
        <v>4763</v>
      </c>
      <c r="G1387" t="s">
        <v>4764</v>
      </c>
    </row>
    <row r="1388" spans="1:7" x14ac:dyDescent="0.25">
      <c r="A1388" s="3" t="str">
        <f>VLOOKUP(Tabela1[[#This Row],[MUNICIPIO]],'[1]Com acento'!$A:$B,2,)</f>
        <v>Coronel Fabriciano</v>
      </c>
      <c r="B1388" t="s">
        <v>4760</v>
      </c>
      <c r="C1388" t="s">
        <v>4767</v>
      </c>
      <c r="D1388" t="s">
        <v>4768</v>
      </c>
      <c r="E1388" t="s">
        <v>4769</v>
      </c>
      <c r="G1388" t="s">
        <v>4764</v>
      </c>
    </row>
    <row r="1389" spans="1:7" x14ac:dyDescent="0.25">
      <c r="A1389" s="3" t="str">
        <f>VLOOKUP(Tabela1[[#This Row],[MUNICIPIO]],'[1]Com acento'!$A:$B,2,)</f>
        <v>Coronel Fabriciano</v>
      </c>
      <c r="B1389" t="s">
        <v>4760</v>
      </c>
      <c r="C1389" t="s">
        <v>4770</v>
      </c>
      <c r="D1389" t="s">
        <v>4771</v>
      </c>
      <c r="E1389" t="s">
        <v>4772</v>
      </c>
    </row>
    <row r="1390" spans="1:7" x14ac:dyDescent="0.25">
      <c r="A1390" s="3" t="str">
        <f>VLOOKUP(Tabela1[[#This Row],[MUNICIPIO]],'[1]Com acento'!$A:$B,2,)</f>
        <v>Coronel Fabriciano</v>
      </c>
      <c r="B1390" t="s">
        <v>4760</v>
      </c>
      <c r="C1390" t="s">
        <v>4765</v>
      </c>
      <c r="D1390" t="s">
        <v>4766</v>
      </c>
      <c r="E1390" t="s">
        <v>4763</v>
      </c>
      <c r="G1390" t="s">
        <v>4764</v>
      </c>
    </row>
    <row r="1391" spans="1:7" x14ac:dyDescent="0.25">
      <c r="A1391" s="3" t="str">
        <f>VLOOKUP(Tabela1[[#This Row],[MUNICIPIO]],'[1]Com acento'!$A:$B,2,)</f>
        <v>Pouso Alegre</v>
      </c>
      <c r="B1391" t="s">
        <v>4773</v>
      </c>
      <c r="C1391" t="s">
        <v>4774</v>
      </c>
      <c r="D1391" t="s">
        <v>4775</v>
      </c>
      <c r="E1391" t="s">
        <v>4776</v>
      </c>
      <c r="F1391" t="s">
        <v>4777</v>
      </c>
      <c r="G1391" t="s">
        <v>4778</v>
      </c>
    </row>
    <row r="1392" spans="1:7" x14ac:dyDescent="0.25">
      <c r="A1392" s="3" t="str">
        <f>VLOOKUP(Tabela1[[#This Row],[MUNICIPIO]],'[1]Com acento'!$A:$B,2,)</f>
        <v>Montes Claros</v>
      </c>
      <c r="B1392" t="s">
        <v>4779</v>
      </c>
      <c r="C1392" t="s">
        <v>4780</v>
      </c>
      <c r="D1392" t="s">
        <v>4781</v>
      </c>
      <c r="E1392" t="s">
        <v>4782</v>
      </c>
      <c r="F1392" t="s">
        <v>4782</v>
      </c>
    </row>
    <row r="1393" spans="1:7" x14ac:dyDescent="0.25">
      <c r="A1393" s="3" t="str">
        <f>VLOOKUP(Tabela1[[#This Row],[MUNICIPIO]],'[1]Com acento'!$A:$B,2,)</f>
        <v>Montes Claros</v>
      </c>
      <c r="B1393" t="s">
        <v>4779</v>
      </c>
      <c r="C1393" t="s">
        <v>4783</v>
      </c>
      <c r="D1393" t="s">
        <v>4784</v>
      </c>
      <c r="F1393" t="s">
        <v>4782</v>
      </c>
    </row>
    <row r="1394" spans="1:7" x14ac:dyDescent="0.25">
      <c r="A1394" s="3" t="str">
        <f>VLOOKUP(Tabela1[[#This Row],[MUNICIPIO]],'[1]Com acento'!$A:$B,2,)</f>
        <v>Uberlândia</v>
      </c>
      <c r="B1394" t="s">
        <v>4785</v>
      </c>
      <c r="C1394" t="s">
        <v>4794</v>
      </c>
      <c r="D1394" t="s">
        <v>4795</v>
      </c>
      <c r="E1394" t="s">
        <v>4796</v>
      </c>
    </row>
    <row r="1395" spans="1:7" x14ac:dyDescent="0.25">
      <c r="A1395" s="3" t="str">
        <f>VLOOKUP(Tabela1[[#This Row],[MUNICIPIO]],'[1]Com acento'!$A:$B,2,)</f>
        <v>Uberlândia</v>
      </c>
      <c r="B1395" t="s">
        <v>4785</v>
      </c>
      <c r="C1395" t="s">
        <v>4786</v>
      </c>
      <c r="D1395" t="s">
        <v>4787</v>
      </c>
      <c r="E1395" t="s">
        <v>4788</v>
      </c>
      <c r="G1395" t="s">
        <v>4789</v>
      </c>
    </row>
    <row r="1396" spans="1:7" x14ac:dyDescent="0.25">
      <c r="A1396" s="3" t="str">
        <f>VLOOKUP(Tabela1[[#This Row],[MUNICIPIO]],'[1]Com acento'!$A:$B,2,)</f>
        <v>Uberlândia</v>
      </c>
      <c r="B1396" t="s">
        <v>4785</v>
      </c>
      <c r="C1396" t="s">
        <v>4790</v>
      </c>
      <c r="D1396" t="s">
        <v>4791</v>
      </c>
      <c r="E1396" t="s">
        <v>4792</v>
      </c>
      <c r="G1396" t="s">
        <v>4793</v>
      </c>
    </row>
    <row r="1397" spans="1:7" x14ac:dyDescent="0.25">
      <c r="A1397" s="3" t="str">
        <f>VLOOKUP(Tabela1[[#This Row],[MUNICIPIO]],'[1]Com acento'!$A:$B,2,)</f>
        <v>Varginha</v>
      </c>
      <c r="B1397" t="s">
        <v>4797</v>
      </c>
      <c r="C1397" t="s">
        <v>4798</v>
      </c>
      <c r="D1397" t="s">
        <v>4799</v>
      </c>
      <c r="E1397" t="s">
        <v>4800</v>
      </c>
      <c r="G1397" t="s">
        <v>4801</v>
      </c>
    </row>
    <row r="1398" spans="1:7" x14ac:dyDescent="0.25">
      <c r="A1398" s="3" t="str">
        <f>VLOOKUP(Tabela1[[#This Row],[MUNICIPIO]],'[1]Com acento'!$A:$B,2,)</f>
        <v>Coronel Fabriciano</v>
      </c>
      <c r="B1398" t="s">
        <v>4802</v>
      </c>
      <c r="C1398" t="s">
        <v>4822</v>
      </c>
      <c r="D1398" t="s">
        <v>4823</v>
      </c>
      <c r="E1398" t="s">
        <v>4824</v>
      </c>
      <c r="F1398" t="s">
        <v>4825</v>
      </c>
      <c r="G1398" t="s">
        <v>4806</v>
      </c>
    </row>
    <row r="1399" spans="1:7" x14ac:dyDescent="0.25">
      <c r="A1399" s="3" t="str">
        <f>VLOOKUP(Tabela1[[#This Row],[MUNICIPIO]],'[1]Com acento'!$A:$B,2,)</f>
        <v>Coronel Fabriciano</v>
      </c>
      <c r="B1399" t="s">
        <v>4802</v>
      </c>
      <c r="C1399" t="s">
        <v>4826</v>
      </c>
      <c r="D1399" t="s">
        <v>4827</v>
      </c>
      <c r="E1399" t="s">
        <v>4828</v>
      </c>
      <c r="F1399" t="s">
        <v>4828</v>
      </c>
      <c r="G1399" t="s">
        <v>4806</v>
      </c>
    </row>
    <row r="1400" spans="1:7" x14ac:dyDescent="0.25">
      <c r="A1400" s="3" t="str">
        <f>VLOOKUP(Tabela1[[#This Row],[MUNICIPIO]],'[1]Com acento'!$A:$B,2,)</f>
        <v>Coronel Fabriciano</v>
      </c>
      <c r="B1400" t="s">
        <v>4802</v>
      </c>
      <c r="C1400" t="s">
        <v>4815</v>
      </c>
      <c r="D1400" t="s">
        <v>4816</v>
      </c>
      <c r="E1400" t="s">
        <v>4812</v>
      </c>
      <c r="F1400" t="s">
        <v>4817</v>
      </c>
      <c r="G1400" t="s">
        <v>4806</v>
      </c>
    </row>
    <row r="1401" spans="1:7" x14ac:dyDescent="0.25">
      <c r="A1401" s="3" t="str">
        <f>VLOOKUP(Tabela1[[#This Row],[MUNICIPIO]],'[1]Com acento'!$A:$B,2,)</f>
        <v>Coronel Fabriciano</v>
      </c>
      <c r="B1401" t="s">
        <v>4802</v>
      </c>
      <c r="C1401" t="s">
        <v>4834</v>
      </c>
      <c r="D1401" t="s">
        <v>4835</v>
      </c>
      <c r="E1401" t="s">
        <v>4836</v>
      </c>
      <c r="F1401" t="s">
        <v>4836</v>
      </c>
      <c r="G1401" t="s">
        <v>4806</v>
      </c>
    </row>
    <row r="1402" spans="1:7" x14ac:dyDescent="0.25">
      <c r="A1402" s="3" t="str">
        <f>VLOOKUP(Tabela1[[#This Row],[MUNICIPIO]],'[1]Com acento'!$A:$B,2,)</f>
        <v>Coronel Fabriciano</v>
      </c>
      <c r="B1402" t="s">
        <v>4802</v>
      </c>
      <c r="C1402" t="s">
        <v>4820</v>
      </c>
      <c r="D1402" t="s">
        <v>85</v>
      </c>
      <c r="E1402" t="s">
        <v>4821</v>
      </c>
      <c r="F1402" t="s">
        <v>4817</v>
      </c>
      <c r="G1402" t="s">
        <v>4806</v>
      </c>
    </row>
    <row r="1403" spans="1:7" x14ac:dyDescent="0.25">
      <c r="A1403" s="3" t="str">
        <f>VLOOKUP(Tabela1[[#This Row],[MUNICIPIO]],'[1]Com acento'!$A:$B,2,)</f>
        <v>Coronel Fabriciano</v>
      </c>
      <c r="B1403" t="s">
        <v>4802</v>
      </c>
      <c r="C1403" t="s">
        <v>4831</v>
      </c>
      <c r="D1403" t="s">
        <v>4832</v>
      </c>
      <c r="E1403" t="s">
        <v>4833</v>
      </c>
      <c r="G1403" t="s">
        <v>4806</v>
      </c>
    </row>
    <row r="1404" spans="1:7" x14ac:dyDescent="0.25">
      <c r="A1404" s="3" t="str">
        <f>VLOOKUP(Tabela1[[#This Row],[MUNICIPIO]],'[1]Com acento'!$A:$B,2,)</f>
        <v>Coronel Fabriciano</v>
      </c>
      <c r="B1404" t="s">
        <v>4802</v>
      </c>
      <c r="C1404" t="s">
        <v>4803</v>
      </c>
      <c r="D1404" t="s">
        <v>4804</v>
      </c>
      <c r="E1404" t="s">
        <v>4805</v>
      </c>
      <c r="G1404" t="s">
        <v>4806</v>
      </c>
    </row>
    <row r="1405" spans="1:7" x14ac:dyDescent="0.25">
      <c r="A1405" s="3" t="str">
        <f>VLOOKUP(Tabela1[[#This Row],[MUNICIPIO]],'[1]Com acento'!$A:$B,2,)</f>
        <v>Coronel Fabriciano</v>
      </c>
      <c r="B1405" t="s">
        <v>4802</v>
      </c>
      <c r="C1405" t="s">
        <v>4830</v>
      </c>
      <c r="D1405" t="s">
        <v>2618</v>
      </c>
      <c r="G1405" t="s">
        <v>4806</v>
      </c>
    </row>
    <row r="1406" spans="1:7" x14ac:dyDescent="0.25">
      <c r="A1406" s="3" t="str">
        <f>VLOOKUP(Tabela1[[#This Row],[MUNICIPIO]],'[1]Com acento'!$A:$B,2,)</f>
        <v>Coronel Fabriciano</v>
      </c>
      <c r="B1406" t="s">
        <v>4802</v>
      </c>
      <c r="C1406" t="s">
        <v>4818</v>
      </c>
      <c r="D1406" t="s">
        <v>4819</v>
      </c>
      <c r="E1406" t="s">
        <v>123</v>
      </c>
      <c r="G1406" t="s">
        <v>4806</v>
      </c>
    </row>
    <row r="1407" spans="1:7" x14ac:dyDescent="0.25">
      <c r="A1407" s="3" t="str">
        <f>VLOOKUP(Tabela1[[#This Row],[MUNICIPIO]],'[1]Com acento'!$A:$B,2,)</f>
        <v>Coronel Fabriciano</v>
      </c>
      <c r="B1407" t="s">
        <v>4802</v>
      </c>
      <c r="C1407" t="s">
        <v>4829</v>
      </c>
      <c r="D1407" t="s">
        <v>2354</v>
      </c>
      <c r="G1407" t="s">
        <v>4806</v>
      </c>
    </row>
    <row r="1408" spans="1:7" x14ac:dyDescent="0.25">
      <c r="A1408" s="3" t="str">
        <f>VLOOKUP(Tabela1[[#This Row],[MUNICIPIO]],'[1]Com acento'!$A:$B,2,)</f>
        <v>Coronel Fabriciano</v>
      </c>
      <c r="B1408" t="s">
        <v>4802</v>
      </c>
      <c r="C1408" t="s">
        <v>4807</v>
      </c>
      <c r="D1408" t="s">
        <v>4808</v>
      </c>
      <c r="E1408" t="s">
        <v>4809</v>
      </c>
      <c r="G1408" t="s">
        <v>4806</v>
      </c>
    </row>
    <row r="1409" spans="1:7" x14ac:dyDescent="0.25">
      <c r="A1409" s="3" t="str">
        <f>VLOOKUP(Tabela1[[#This Row],[MUNICIPIO]],'[1]Com acento'!$A:$B,2,)</f>
        <v>Coronel Fabriciano</v>
      </c>
      <c r="B1409" t="s">
        <v>4802</v>
      </c>
      <c r="C1409" t="s">
        <v>4810</v>
      </c>
      <c r="D1409" t="s">
        <v>4811</v>
      </c>
      <c r="E1409" t="s">
        <v>4812</v>
      </c>
      <c r="F1409" t="s">
        <v>4813</v>
      </c>
      <c r="G1409" t="s">
        <v>4814</v>
      </c>
    </row>
    <row r="1410" spans="1:7" x14ac:dyDescent="0.25">
      <c r="A1410" s="3" t="str">
        <f>VLOOKUP(Tabela1[[#This Row],[MUNICIPIO]],'[1]Com acento'!$A:$B,2,)</f>
        <v>Sete Lagoas</v>
      </c>
      <c r="B1410" t="s">
        <v>4837</v>
      </c>
      <c r="C1410" t="s">
        <v>4838</v>
      </c>
      <c r="D1410" t="s">
        <v>4839</v>
      </c>
      <c r="E1410" t="s">
        <v>4840</v>
      </c>
      <c r="F1410" t="s">
        <v>4841</v>
      </c>
      <c r="G1410" t="s">
        <v>4842</v>
      </c>
    </row>
    <row r="1411" spans="1:7" x14ac:dyDescent="0.25">
      <c r="A1411" s="3" t="str">
        <f>VLOOKUP(Tabela1[[#This Row],[MUNICIPIO]],'[1]Com acento'!$A:$B,2,)</f>
        <v>Sete Lagoas</v>
      </c>
      <c r="B1411" t="s">
        <v>4843</v>
      </c>
      <c r="C1411" t="s">
        <v>4844</v>
      </c>
      <c r="D1411" t="s">
        <v>4845</v>
      </c>
      <c r="E1411" t="s">
        <v>4846</v>
      </c>
      <c r="F1411" t="s">
        <v>4846</v>
      </c>
      <c r="G1411" t="s">
        <v>4847</v>
      </c>
    </row>
    <row r="1412" spans="1:7" x14ac:dyDescent="0.25">
      <c r="A1412" s="3" t="str">
        <f>VLOOKUP(Tabela1[[#This Row],[MUNICIPIO]],'[1]Com acento'!$A:$B,2,)</f>
        <v>Sete Lagoas</v>
      </c>
      <c r="B1412" t="s">
        <v>4843</v>
      </c>
      <c r="C1412" t="s">
        <v>4848</v>
      </c>
      <c r="D1412" t="s">
        <v>4849</v>
      </c>
      <c r="E1412" t="s">
        <v>4850</v>
      </c>
      <c r="F1412" t="s">
        <v>4850</v>
      </c>
      <c r="G1412" t="s">
        <v>4847</v>
      </c>
    </row>
    <row r="1413" spans="1:7" x14ac:dyDescent="0.25">
      <c r="A1413" s="3" t="str">
        <f>VLOOKUP(Tabela1[[#This Row],[MUNICIPIO]],'[1]Com acento'!$A:$B,2,)</f>
        <v>Coronel Fabriciano</v>
      </c>
      <c r="B1413" t="s">
        <v>4851</v>
      </c>
      <c r="C1413" t="s">
        <v>4852</v>
      </c>
      <c r="D1413" t="s">
        <v>4853</v>
      </c>
      <c r="E1413" t="s">
        <v>4854</v>
      </c>
      <c r="F1413" t="s">
        <v>4855</v>
      </c>
      <c r="G1413" t="s">
        <v>4856</v>
      </c>
    </row>
    <row r="1414" spans="1:7" x14ac:dyDescent="0.25">
      <c r="A1414" s="3" t="str">
        <f>VLOOKUP(Tabela1[[#This Row],[MUNICIPIO]],'[1]Com acento'!$A:$B,2,)</f>
        <v>Manhumirim</v>
      </c>
      <c r="B1414" t="s">
        <v>4857</v>
      </c>
      <c r="C1414" t="s">
        <v>4864</v>
      </c>
      <c r="D1414" t="s">
        <v>4865</v>
      </c>
      <c r="E1414" t="s">
        <v>4860</v>
      </c>
      <c r="F1414" t="s">
        <v>4860</v>
      </c>
    </row>
    <row r="1415" spans="1:7" x14ac:dyDescent="0.25">
      <c r="A1415" s="3" t="str">
        <f>VLOOKUP(Tabela1[[#This Row],[MUNICIPIO]],'[1]Com acento'!$A:$B,2,)</f>
        <v>Manhumirim</v>
      </c>
      <c r="B1415" t="s">
        <v>4857</v>
      </c>
      <c r="C1415" t="s">
        <v>4861</v>
      </c>
      <c r="D1415" t="s">
        <v>85</v>
      </c>
      <c r="E1415" t="s">
        <v>4862</v>
      </c>
      <c r="F1415" t="s">
        <v>4863</v>
      </c>
    </row>
    <row r="1416" spans="1:7" x14ac:dyDescent="0.25">
      <c r="A1416" s="3" t="str">
        <f>VLOOKUP(Tabela1[[#This Row],[MUNICIPIO]],'[1]Com acento'!$A:$B,2,)</f>
        <v>Manhumirim</v>
      </c>
      <c r="B1416" t="s">
        <v>4857</v>
      </c>
      <c r="C1416" t="s">
        <v>4868</v>
      </c>
      <c r="D1416" t="s">
        <v>4869</v>
      </c>
    </row>
    <row r="1417" spans="1:7" x14ac:dyDescent="0.25">
      <c r="A1417" s="3" t="str">
        <f>VLOOKUP(Tabela1[[#This Row],[MUNICIPIO]],'[1]Com acento'!$A:$B,2,)</f>
        <v>Manhumirim</v>
      </c>
      <c r="B1417" t="s">
        <v>4857</v>
      </c>
      <c r="C1417" t="s">
        <v>4870</v>
      </c>
      <c r="D1417" t="s">
        <v>4871</v>
      </c>
    </row>
    <row r="1418" spans="1:7" x14ac:dyDescent="0.25">
      <c r="A1418" s="3" t="str">
        <f>VLOOKUP(Tabela1[[#This Row],[MUNICIPIO]],'[1]Com acento'!$A:$B,2,)</f>
        <v>Manhumirim</v>
      </c>
      <c r="B1418" t="s">
        <v>4857</v>
      </c>
      <c r="C1418" t="s">
        <v>4858</v>
      </c>
      <c r="D1418" t="s">
        <v>4859</v>
      </c>
      <c r="E1418" t="s">
        <v>4860</v>
      </c>
    </row>
    <row r="1419" spans="1:7" x14ac:dyDescent="0.25">
      <c r="A1419" s="3" t="str">
        <f>VLOOKUP(Tabela1[[#This Row],[MUNICIPIO]],'[1]Com acento'!$A:$B,2,)</f>
        <v>Manhumirim</v>
      </c>
      <c r="B1419" t="s">
        <v>4857</v>
      </c>
      <c r="C1419" t="s">
        <v>4866</v>
      </c>
      <c r="D1419" t="s">
        <v>4867</v>
      </c>
      <c r="E1419" t="s">
        <v>123</v>
      </c>
    </row>
    <row r="1420" spans="1:7" x14ac:dyDescent="0.25">
      <c r="A1420" s="3" t="str">
        <f>VLOOKUP(Tabela1[[#This Row],[MUNICIPIO]],'[1]Com acento'!$A:$B,2,)</f>
        <v>Coronel Fabriciano</v>
      </c>
      <c r="B1420" t="s">
        <v>4872</v>
      </c>
      <c r="C1420" t="s">
        <v>4915</v>
      </c>
      <c r="D1420" t="s">
        <v>4916</v>
      </c>
    </row>
    <row r="1421" spans="1:7" x14ac:dyDescent="0.25">
      <c r="A1421" s="3" t="str">
        <f>VLOOKUP(Tabela1[[#This Row],[MUNICIPIO]],'[1]Com acento'!$A:$B,2,)</f>
        <v>Coronel Fabriciano</v>
      </c>
      <c r="B1421" t="s">
        <v>4872</v>
      </c>
      <c r="C1421" t="s">
        <v>4912</v>
      </c>
      <c r="D1421" t="s">
        <v>4913</v>
      </c>
      <c r="E1421" t="s">
        <v>4914</v>
      </c>
    </row>
    <row r="1422" spans="1:7" x14ac:dyDescent="0.25">
      <c r="A1422" s="3" t="str">
        <f>VLOOKUP(Tabela1[[#This Row],[MUNICIPIO]],'[1]Com acento'!$A:$B,2,)</f>
        <v>Coronel Fabriciano</v>
      </c>
      <c r="B1422" t="s">
        <v>4872</v>
      </c>
      <c r="C1422" t="s">
        <v>4917</v>
      </c>
      <c r="D1422" t="s">
        <v>4918</v>
      </c>
    </row>
    <row r="1423" spans="1:7" x14ac:dyDescent="0.25">
      <c r="A1423" s="3" t="str">
        <f>VLOOKUP(Tabela1[[#This Row],[MUNICIPIO]],'[1]Com acento'!$A:$B,2,)</f>
        <v>Coronel Fabriciano</v>
      </c>
      <c r="B1423" t="s">
        <v>4872</v>
      </c>
      <c r="C1423" t="s">
        <v>4910</v>
      </c>
      <c r="D1423" t="s">
        <v>4911</v>
      </c>
    </row>
    <row r="1424" spans="1:7" x14ac:dyDescent="0.25">
      <c r="A1424" s="3" t="str">
        <f>VLOOKUP(Tabela1[[#This Row],[MUNICIPIO]],'[1]Com acento'!$A:$B,2,)</f>
        <v>Coronel Fabriciano</v>
      </c>
      <c r="B1424" t="s">
        <v>4872</v>
      </c>
      <c r="C1424" t="s">
        <v>4896</v>
      </c>
      <c r="D1424" t="s">
        <v>4897</v>
      </c>
    </row>
    <row r="1425" spans="1:7" x14ac:dyDescent="0.25">
      <c r="A1425" s="3" t="str">
        <f>VLOOKUP(Tabela1[[#This Row],[MUNICIPIO]],'[1]Com acento'!$A:$B,2,)</f>
        <v>Coronel Fabriciano</v>
      </c>
      <c r="B1425" t="s">
        <v>4872</v>
      </c>
      <c r="C1425" t="s">
        <v>4880</v>
      </c>
      <c r="D1425" t="s">
        <v>4881</v>
      </c>
    </row>
    <row r="1426" spans="1:7" x14ac:dyDescent="0.25">
      <c r="A1426" s="3" t="str">
        <f>VLOOKUP(Tabela1[[#This Row],[MUNICIPIO]],'[1]Com acento'!$A:$B,2,)</f>
        <v>Coronel Fabriciano</v>
      </c>
      <c r="B1426" t="s">
        <v>4872</v>
      </c>
      <c r="C1426" t="s">
        <v>4898</v>
      </c>
      <c r="D1426" t="s">
        <v>4899</v>
      </c>
      <c r="E1426" t="s">
        <v>4900</v>
      </c>
    </row>
    <row r="1427" spans="1:7" x14ac:dyDescent="0.25">
      <c r="A1427" s="3" t="str">
        <f>VLOOKUP(Tabela1[[#This Row],[MUNICIPIO]],'[1]Com acento'!$A:$B,2,)</f>
        <v>Coronel Fabriciano</v>
      </c>
      <c r="B1427" t="s">
        <v>4872</v>
      </c>
      <c r="C1427" t="s">
        <v>4893</v>
      </c>
      <c r="D1427" t="s">
        <v>4894</v>
      </c>
      <c r="E1427" t="s">
        <v>4895</v>
      </c>
    </row>
    <row r="1428" spans="1:7" x14ac:dyDescent="0.25">
      <c r="A1428" s="3" t="str">
        <f>VLOOKUP(Tabela1[[#This Row],[MUNICIPIO]],'[1]Com acento'!$A:$B,2,)</f>
        <v>Coronel Fabriciano</v>
      </c>
      <c r="B1428" t="s">
        <v>4872</v>
      </c>
      <c r="C1428" t="s">
        <v>4882</v>
      </c>
      <c r="D1428" t="s">
        <v>4883</v>
      </c>
      <c r="E1428" t="s">
        <v>4884</v>
      </c>
    </row>
    <row r="1429" spans="1:7" x14ac:dyDescent="0.25">
      <c r="A1429" s="3" t="str">
        <f>VLOOKUP(Tabela1[[#This Row],[MUNICIPIO]],'[1]Com acento'!$A:$B,2,)</f>
        <v>Coronel Fabriciano</v>
      </c>
      <c r="B1429" t="s">
        <v>4872</v>
      </c>
      <c r="C1429" t="s">
        <v>4873</v>
      </c>
      <c r="D1429" t="s">
        <v>4874</v>
      </c>
      <c r="E1429" t="s">
        <v>4875</v>
      </c>
    </row>
    <row r="1430" spans="1:7" x14ac:dyDescent="0.25">
      <c r="A1430" s="3" t="str">
        <f>VLOOKUP(Tabela1[[#This Row],[MUNICIPIO]],'[1]Com acento'!$A:$B,2,)</f>
        <v>Coronel Fabriciano</v>
      </c>
      <c r="B1430" t="s">
        <v>4872</v>
      </c>
      <c r="C1430" t="s">
        <v>4901</v>
      </c>
      <c r="D1430" t="s">
        <v>4902</v>
      </c>
      <c r="E1430" t="s">
        <v>4903</v>
      </c>
    </row>
    <row r="1431" spans="1:7" x14ac:dyDescent="0.25">
      <c r="A1431" s="3" t="str">
        <f>VLOOKUP(Tabela1[[#This Row],[MUNICIPIO]],'[1]Com acento'!$A:$B,2,)</f>
        <v>Coronel Fabriciano</v>
      </c>
      <c r="B1431" t="s">
        <v>4872</v>
      </c>
      <c r="C1431" t="s">
        <v>4904</v>
      </c>
      <c r="D1431" t="s">
        <v>4905</v>
      </c>
      <c r="E1431" t="s">
        <v>4906</v>
      </c>
    </row>
    <row r="1432" spans="1:7" x14ac:dyDescent="0.25">
      <c r="A1432" s="3" t="str">
        <f>VLOOKUP(Tabela1[[#This Row],[MUNICIPIO]],'[1]Com acento'!$A:$B,2,)</f>
        <v>Coronel Fabriciano</v>
      </c>
      <c r="B1432" t="s">
        <v>4872</v>
      </c>
      <c r="C1432" t="s">
        <v>4885</v>
      </c>
      <c r="D1432" t="s">
        <v>4886</v>
      </c>
      <c r="E1432" t="s">
        <v>4887</v>
      </c>
    </row>
    <row r="1433" spans="1:7" x14ac:dyDescent="0.25">
      <c r="A1433" s="3" t="str">
        <f>VLOOKUP(Tabela1[[#This Row],[MUNICIPIO]],'[1]Com acento'!$A:$B,2,)</f>
        <v>Coronel Fabriciano</v>
      </c>
      <c r="B1433" t="s">
        <v>4872</v>
      </c>
      <c r="C1433" t="s">
        <v>4907</v>
      </c>
      <c r="D1433" t="s">
        <v>4908</v>
      </c>
      <c r="E1433" t="s">
        <v>4909</v>
      </c>
    </row>
    <row r="1434" spans="1:7" x14ac:dyDescent="0.25">
      <c r="A1434" s="3" t="str">
        <f>VLOOKUP(Tabela1[[#This Row],[MUNICIPIO]],'[1]Com acento'!$A:$B,2,)</f>
        <v>Coronel Fabriciano</v>
      </c>
      <c r="B1434" t="s">
        <v>4872</v>
      </c>
      <c r="C1434" t="s">
        <v>4888</v>
      </c>
      <c r="D1434" t="s">
        <v>4889</v>
      </c>
      <c r="E1434" t="s">
        <v>4890</v>
      </c>
    </row>
    <row r="1435" spans="1:7" x14ac:dyDescent="0.25">
      <c r="A1435" s="3" t="str">
        <f>VLOOKUP(Tabela1[[#This Row],[MUNICIPIO]],'[1]Com acento'!$A:$B,2,)</f>
        <v>Coronel Fabriciano</v>
      </c>
      <c r="B1435" t="s">
        <v>4872</v>
      </c>
      <c r="C1435" t="s">
        <v>4891</v>
      </c>
      <c r="D1435" t="s">
        <v>4892</v>
      </c>
    </row>
    <row r="1436" spans="1:7" x14ac:dyDescent="0.25">
      <c r="A1436" s="3" t="str">
        <f>VLOOKUP(Tabela1[[#This Row],[MUNICIPIO]],'[1]Com acento'!$A:$B,2,)</f>
        <v>Coronel Fabriciano</v>
      </c>
      <c r="B1436" t="s">
        <v>4872</v>
      </c>
      <c r="C1436" t="s">
        <v>4878</v>
      </c>
      <c r="D1436" t="s">
        <v>4879</v>
      </c>
    </row>
    <row r="1437" spans="1:7" x14ac:dyDescent="0.25">
      <c r="A1437" s="3" t="str">
        <f>VLOOKUP(Tabela1[[#This Row],[MUNICIPIO]],'[1]Com acento'!$A:$B,2,)</f>
        <v>Coronel Fabriciano</v>
      </c>
      <c r="B1437" t="s">
        <v>4872</v>
      </c>
      <c r="C1437" t="s">
        <v>4876</v>
      </c>
      <c r="D1437" t="s">
        <v>4877</v>
      </c>
    </row>
    <row r="1438" spans="1:7" x14ac:dyDescent="0.25">
      <c r="A1438" s="3" t="str">
        <f>VLOOKUP(Tabela1[[#This Row],[MUNICIPIO]],'[1]Com acento'!$A:$B,2,)</f>
        <v>Ituiutaba</v>
      </c>
      <c r="B1438" t="s">
        <v>4919</v>
      </c>
      <c r="C1438" t="s">
        <v>4920</v>
      </c>
      <c r="D1438" t="s">
        <v>4921</v>
      </c>
      <c r="E1438" t="s">
        <v>4922</v>
      </c>
    </row>
    <row r="1439" spans="1:7" x14ac:dyDescent="0.25">
      <c r="A1439" s="3" t="str">
        <f>VLOOKUP(Tabela1[[#This Row],[MUNICIPIO]],'[1]Com acento'!$A:$B,2,)</f>
        <v>Pouso Alegre</v>
      </c>
      <c r="B1439" t="s">
        <v>4923</v>
      </c>
      <c r="C1439" t="s">
        <v>4924</v>
      </c>
      <c r="D1439" t="s">
        <v>4925</v>
      </c>
      <c r="E1439" t="s">
        <v>4926</v>
      </c>
      <c r="F1439" t="s">
        <v>4927</v>
      </c>
      <c r="G1439" t="s">
        <v>4928</v>
      </c>
    </row>
    <row r="1440" spans="1:7" x14ac:dyDescent="0.25">
      <c r="A1440" s="3" t="str">
        <f>VLOOKUP(Tabela1[[#This Row],[MUNICIPIO]],'[1]Com acento'!$A:$B,2,)</f>
        <v>Uberlândia</v>
      </c>
      <c r="B1440" t="s">
        <v>4929</v>
      </c>
      <c r="C1440" t="s">
        <v>4930</v>
      </c>
      <c r="D1440" t="s">
        <v>4931</v>
      </c>
      <c r="E1440" t="s">
        <v>4932</v>
      </c>
      <c r="F1440" t="s">
        <v>4933</v>
      </c>
      <c r="G1440" t="s">
        <v>4934</v>
      </c>
    </row>
    <row r="1441" spans="1:7" x14ac:dyDescent="0.25">
      <c r="A1441" s="3" t="str">
        <f>VLOOKUP(Tabela1[[#This Row],[MUNICIPIO]],'[1]Com acento'!$A:$B,2,)</f>
        <v>Itabira</v>
      </c>
      <c r="B1441" t="s">
        <v>4935</v>
      </c>
      <c r="C1441" t="s">
        <v>4981</v>
      </c>
      <c r="D1441" t="s">
        <v>4982</v>
      </c>
      <c r="E1441" t="s">
        <v>4983</v>
      </c>
      <c r="G1441" t="s">
        <v>4984</v>
      </c>
    </row>
    <row r="1442" spans="1:7" x14ac:dyDescent="0.25">
      <c r="A1442" s="3" t="str">
        <f>VLOOKUP(Tabela1[[#This Row],[MUNICIPIO]],'[1]Com acento'!$A:$B,2,)</f>
        <v>Itabira</v>
      </c>
      <c r="B1442" t="s">
        <v>4935</v>
      </c>
      <c r="C1442" t="s">
        <v>4956</v>
      </c>
      <c r="D1442" t="s">
        <v>4957</v>
      </c>
      <c r="E1442" t="s">
        <v>4958</v>
      </c>
      <c r="F1442" t="s">
        <v>4939</v>
      </c>
      <c r="G1442" t="s">
        <v>4940</v>
      </c>
    </row>
    <row r="1443" spans="1:7" x14ac:dyDescent="0.25">
      <c r="A1443" s="3" t="str">
        <f>VLOOKUP(Tabela1[[#This Row],[MUNICIPIO]],'[1]Com acento'!$A:$B,2,)</f>
        <v>Itabira</v>
      </c>
      <c r="B1443" t="s">
        <v>4935</v>
      </c>
      <c r="C1443" t="s">
        <v>4977</v>
      </c>
      <c r="D1443" t="s">
        <v>4978</v>
      </c>
      <c r="E1443" t="s">
        <v>4979</v>
      </c>
      <c r="G1443" t="s">
        <v>4980</v>
      </c>
    </row>
    <row r="1444" spans="1:7" x14ac:dyDescent="0.25">
      <c r="A1444" s="3" t="str">
        <f>VLOOKUP(Tabela1[[#This Row],[MUNICIPIO]],'[1]Com acento'!$A:$B,2,)</f>
        <v>Itabira</v>
      </c>
      <c r="B1444" t="s">
        <v>4935</v>
      </c>
      <c r="C1444" t="s">
        <v>4959</v>
      </c>
      <c r="D1444" t="s">
        <v>2083</v>
      </c>
      <c r="E1444" t="s">
        <v>4960</v>
      </c>
      <c r="F1444" t="s">
        <v>4939</v>
      </c>
      <c r="G1444" t="s">
        <v>4940</v>
      </c>
    </row>
    <row r="1445" spans="1:7" x14ac:dyDescent="0.25">
      <c r="A1445" s="3" t="str">
        <f>VLOOKUP(Tabela1[[#This Row],[MUNICIPIO]],'[1]Com acento'!$A:$B,2,)</f>
        <v>Itabira</v>
      </c>
      <c r="B1445" t="s">
        <v>4935</v>
      </c>
      <c r="C1445" t="s">
        <v>4941</v>
      </c>
      <c r="D1445" t="s">
        <v>4942</v>
      </c>
      <c r="E1445" t="s">
        <v>4943</v>
      </c>
      <c r="F1445" t="s">
        <v>4939</v>
      </c>
      <c r="G1445" t="s">
        <v>4940</v>
      </c>
    </row>
    <row r="1446" spans="1:7" x14ac:dyDescent="0.25">
      <c r="A1446" s="3" t="str">
        <f>VLOOKUP(Tabela1[[#This Row],[MUNICIPIO]],'[1]Com acento'!$A:$B,2,)</f>
        <v>Itabira</v>
      </c>
      <c r="B1446" t="s">
        <v>4935</v>
      </c>
      <c r="C1446" t="s">
        <v>4961</v>
      </c>
      <c r="D1446" t="s">
        <v>4962</v>
      </c>
      <c r="E1446" t="s">
        <v>4963</v>
      </c>
      <c r="F1446" t="s">
        <v>4939</v>
      </c>
      <c r="G1446" t="s">
        <v>4964</v>
      </c>
    </row>
    <row r="1447" spans="1:7" x14ac:dyDescent="0.25">
      <c r="A1447" s="3" t="str">
        <f>VLOOKUP(Tabela1[[#This Row],[MUNICIPIO]],'[1]Com acento'!$A:$B,2,)</f>
        <v>Itabira</v>
      </c>
      <c r="B1447" t="s">
        <v>4935</v>
      </c>
      <c r="C1447" t="s">
        <v>4950</v>
      </c>
      <c r="D1447" t="s">
        <v>4951</v>
      </c>
      <c r="E1447" t="s">
        <v>4952</v>
      </c>
      <c r="F1447" t="s">
        <v>4939</v>
      </c>
      <c r="G1447" t="s">
        <v>4940</v>
      </c>
    </row>
    <row r="1448" spans="1:7" x14ac:dyDescent="0.25">
      <c r="A1448" s="3" t="str">
        <f>VLOOKUP(Tabela1[[#This Row],[MUNICIPIO]],'[1]Com acento'!$A:$B,2,)</f>
        <v>Itabira</v>
      </c>
      <c r="B1448" t="s">
        <v>4935</v>
      </c>
      <c r="C1448" t="s">
        <v>4965</v>
      </c>
      <c r="D1448" t="s">
        <v>4966</v>
      </c>
      <c r="E1448" t="s">
        <v>4967</v>
      </c>
      <c r="F1448" t="s">
        <v>4968</v>
      </c>
      <c r="G1448" t="s">
        <v>4940</v>
      </c>
    </row>
    <row r="1449" spans="1:7" x14ac:dyDescent="0.25">
      <c r="A1449" s="3" t="str">
        <f>VLOOKUP(Tabela1[[#This Row],[MUNICIPIO]],'[1]Com acento'!$A:$B,2,)</f>
        <v>Itabira</v>
      </c>
      <c r="B1449" t="s">
        <v>4935</v>
      </c>
      <c r="C1449" t="s">
        <v>4969</v>
      </c>
      <c r="D1449" t="s">
        <v>4970</v>
      </c>
      <c r="E1449" t="s">
        <v>4971</v>
      </c>
      <c r="G1449" t="s">
        <v>4972</v>
      </c>
    </row>
    <row r="1450" spans="1:7" x14ac:dyDescent="0.25">
      <c r="A1450" s="3" t="str">
        <f>VLOOKUP(Tabela1[[#This Row],[MUNICIPIO]],'[1]Com acento'!$A:$B,2,)</f>
        <v>Itabira</v>
      </c>
      <c r="B1450" t="s">
        <v>4935</v>
      </c>
      <c r="C1450" t="s">
        <v>4953</v>
      </c>
      <c r="D1450" t="s">
        <v>4954</v>
      </c>
      <c r="E1450" t="s">
        <v>4955</v>
      </c>
      <c r="F1450" t="s">
        <v>4939</v>
      </c>
      <c r="G1450" t="s">
        <v>4940</v>
      </c>
    </row>
    <row r="1451" spans="1:7" x14ac:dyDescent="0.25">
      <c r="A1451" s="3" t="str">
        <f>VLOOKUP(Tabela1[[#This Row],[MUNICIPIO]],'[1]Com acento'!$A:$B,2,)</f>
        <v>Itabira</v>
      </c>
      <c r="B1451" t="s">
        <v>4935</v>
      </c>
      <c r="C1451" t="s">
        <v>4936</v>
      </c>
      <c r="D1451" t="s">
        <v>4937</v>
      </c>
      <c r="E1451" t="s">
        <v>4938</v>
      </c>
      <c r="F1451" t="s">
        <v>4939</v>
      </c>
      <c r="G1451" t="s">
        <v>4940</v>
      </c>
    </row>
    <row r="1452" spans="1:7" x14ac:dyDescent="0.25">
      <c r="A1452" s="3" t="str">
        <f>VLOOKUP(Tabela1[[#This Row],[MUNICIPIO]],'[1]Com acento'!$A:$B,2,)</f>
        <v>Itabira</v>
      </c>
      <c r="B1452" t="s">
        <v>4935</v>
      </c>
      <c r="C1452" t="s">
        <v>4947</v>
      </c>
      <c r="D1452" t="s">
        <v>4948</v>
      </c>
      <c r="E1452" t="s">
        <v>4949</v>
      </c>
      <c r="F1452" t="s">
        <v>4939</v>
      </c>
      <c r="G1452" t="s">
        <v>4940</v>
      </c>
    </row>
    <row r="1453" spans="1:7" x14ac:dyDescent="0.25">
      <c r="A1453" s="3" t="str">
        <f>VLOOKUP(Tabela1[[#This Row],[MUNICIPIO]],'[1]Com acento'!$A:$B,2,)</f>
        <v>Itabira</v>
      </c>
      <c r="B1453" t="s">
        <v>4935</v>
      </c>
      <c r="C1453" t="s">
        <v>4985</v>
      </c>
      <c r="D1453" t="s">
        <v>4986</v>
      </c>
      <c r="E1453" t="s">
        <v>4987</v>
      </c>
      <c r="G1453" t="s">
        <v>4988</v>
      </c>
    </row>
    <row r="1454" spans="1:7" x14ac:dyDescent="0.25">
      <c r="A1454" s="3" t="str">
        <f>VLOOKUP(Tabela1[[#This Row],[MUNICIPIO]],'[1]Com acento'!$A:$B,2,)</f>
        <v>Itabira</v>
      </c>
      <c r="B1454" t="s">
        <v>4935</v>
      </c>
      <c r="C1454" t="s">
        <v>4973</v>
      </c>
      <c r="D1454" t="s">
        <v>4974</v>
      </c>
      <c r="E1454" t="s">
        <v>4975</v>
      </c>
      <c r="F1454" t="s">
        <v>4939</v>
      </c>
      <c r="G1454" t="s">
        <v>4976</v>
      </c>
    </row>
    <row r="1455" spans="1:7" x14ac:dyDescent="0.25">
      <c r="A1455" s="3" t="str">
        <f>VLOOKUP(Tabela1[[#This Row],[MUNICIPIO]],'[1]Com acento'!$A:$B,2,)</f>
        <v>Itabira</v>
      </c>
      <c r="B1455" t="s">
        <v>4935</v>
      </c>
      <c r="C1455" t="s">
        <v>4944</v>
      </c>
      <c r="D1455" t="s">
        <v>4945</v>
      </c>
      <c r="E1455" t="s">
        <v>4946</v>
      </c>
      <c r="F1455" t="s">
        <v>4939</v>
      </c>
      <c r="G1455" t="s">
        <v>4940</v>
      </c>
    </row>
    <row r="1456" spans="1:7" x14ac:dyDescent="0.25">
      <c r="A1456" s="3" t="str">
        <f>VLOOKUP(Tabela1[[#This Row],[MUNICIPIO]],'[1]Com acento'!$A:$B,2,)</f>
        <v>Governador Valadares</v>
      </c>
      <c r="B1456" t="s">
        <v>4989</v>
      </c>
      <c r="C1456" t="s">
        <v>4990</v>
      </c>
      <c r="D1456" t="s">
        <v>4991</v>
      </c>
      <c r="E1456" t="s">
        <v>4992</v>
      </c>
    </row>
    <row r="1457" spans="1:7" x14ac:dyDescent="0.25">
      <c r="A1457" s="3" t="str">
        <f>VLOOKUP(Tabela1[[#This Row],[MUNICIPIO]],'[1]Com acento'!$A:$B,2,)</f>
        <v>Belo Horizonte</v>
      </c>
      <c r="B1457" t="s">
        <v>4993</v>
      </c>
      <c r="C1457" t="s">
        <v>5007</v>
      </c>
      <c r="D1457" t="s">
        <v>5008</v>
      </c>
      <c r="E1457" t="s">
        <v>5009</v>
      </c>
      <c r="F1457" t="s">
        <v>5002</v>
      </c>
    </row>
    <row r="1458" spans="1:7" x14ac:dyDescent="0.25">
      <c r="A1458" s="3" t="str">
        <f>VLOOKUP(Tabela1[[#This Row],[MUNICIPIO]],'[1]Com acento'!$A:$B,2,)</f>
        <v>Belo Horizonte</v>
      </c>
      <c r="B1458" t="s">
        <v>4993</v>
      </c>
      <c r="C1458" t="s">
        <v>5014</v>
      </c>
      <c r="D1458" t="s">
        <v>5015</v>
      </c>
    </row>
    <row r="1459" spans="1:7" x14ac:dyDescent="0.25">
      <c r="A1459" s="3" t="str">
        <f>VLOOKUP(Tabela1[[#This Row],[MUNICIPIO]],'[1]Com acento'!$A:$B,2,)</f>
        <v>Belo Horizonte</v>
      </c>
      <c r="B1459" t="s">
        <v>4993</v>
      </c>
      <c r="C1459" t="s">
        <v>4999</v>
      </c>
      <c r="D1459" t="s">
        <v>5000</v>
      </c>
      <c r="E1459" t="s">
        <v>5001</v>
      </c>
      <c r="F1459" t="s">
        <v>5002</v>
      </c>
    </row>
    <row r="1460" spans="1:7" x14ac:dyDescent="0.25">
      <c r="A1460" s="3" t="str">
        <f>VLOOKUP(Tabela1[[#This Row],[MUNICIPIO]],'[1]Com acento'!$A:$B,2,)</f>
        <v>Belo Horizonte</v>
      </c>
      <c r="B1460" t="s">
        <v>4993</v>
      </c>
      <c r="C1460" t="s">
        <v>5010</v>
      </c>
      <c r="D1460" t="s">
        <v>5011</v>
      </c>
      <c r="E1460" t="s">
        <v>5012</v>
      </c>
      <c r="G1460" t="s">
        <v>5013</v>
      </c>
    </row>
    <row r="1461" spans="1:7" x14ac:dyDescent="0.25">
      <c r="A1461" s="3" t="str">
        <f>VLOOKUP(Tabela1[[#This Row],[MUNICIPIO]],'[1]Com acento'!$A:$B,2,)</f>
        <v>Belo Horizonte</v>
      </c>
      <c r="B1461" t="s">
        <v>4993</v>
      </c>
      <c r="C1461" t="s">
        <v>4994</v>
      </c>
      <c r="D1461" t="s">
        <v>4995</v>
      </c>
      <c r="E1461" t="s">
        <v>4996</v>
      </c>
      <c r="F1461" t="s">
        <v>4997</v>
      </c>
      <c r="G1461" t="s">
        <v>4998</v>
      </c>
    </row>
    <row r="1462" spans="1:7" x14ac:dyDescent="0.25">
      <c r="A1462" s="3" t="str">
        <f>VLOOKUP(Tabela1[[#This Row],[MUNICIPIO]],'[1]Com acento'!$A:$B,2,)</f>
        <v>Belo Horizonte</v>
      </c>
      <c r="B1462" t="s">
        <v>4993</v>
      </c>
      <c r="C1462" t="s">
        <v>5003</v>
      </c>
      <c r="D1462" t="s">
        <v>5004</v>
      </c>
      <c r="E1462" t="s">
        <v>5005</v>
      </c>
      <c r="F1462" t="s">
        <v>5006</v>
      </c>
    </row>
    <row r="1463" spans="1:7" x14ac:dyDescent="0.25">
      <c r="A1463" s="3" t="str">
        <f>VLOOKUP(Tabela1[[#This Row],[MUNICIPIO]],'[1]Com acento'!$A:$B,2,)</f>
        <v>Montes Claros</v>
      </c>
      <c r="B1463" t="s">
        <v>5016</v>
      </c>
      <c r="C1463" t="s">
        <v>5017</v>
      </c>
      <c r="D1463" t="s">
        <v>5018</v>
      </c>
      <c r="E1463" t="s">
        <v>5019</v>
      </c>
    </row>
    <row r="1464" spans="1:7" x14ac:dyDescent="0.25">
      <c r="A1464" s="3" t="str">
        <f>VLOOKUP(Tabela1[[#This Row],[MUNICIPIO]],'[1]Com acento'!$A:$B,2,)</f>
        <v>Januária</v>
      </c>
      <c r="B1464" t="s">
        <v>5020</v>
      </c>
      <c r="C1464" t="s">
        <v>5032</v>
      </c>
      <c r="D1464" t="s">
        <v>5033</v>
      </c>
      <c r="E1464" t="s">
        <v>5029</v>
      </c>
      <c r="F1464" t="s">
        <v>5034</v>
      </c>
      <c r="G1464" t="s">
        <v>5024</v>
      </c>
    </row>
    <row r="1465" spans="1:7" x14ac:dyDescent="0.25">
      <c r="A1465" s="3" t="str">
        <f>VLOOKUP(Tabela1[[#This Row],[MUNICIPIO]],'[1]Com acento'!$A:$B,2,)</f>
        <v>Januária</v>
      </c>
      <c r="B1465" t="s">
        <v>5020</v>
      </c>
      <c r="C1465" t="s">
        <v>5027</v>
      </c>
      <c r="D1465" t="s">
        <v>5028</v>
      </c>
      <c r="E1465" t="s">
        <v>5029</v>
      </c>
      <c r="F1465" t="s">
        <v>5030</v>
      </c>
      <c r="G1465" t="s">
        <v>5031</v>
      </c>
    </row>
    <row r="1466" spans="1:7" x14ac:dyDescent="0.25">
      <c r="A1466" s="3" t="str">
        <f>VLOOKUP(Tabela1[[#This Row],[MUNICIPIO]],'[1]Com acento'!$A:$B,2,)</f>
        <v>Januária</v>
      </c>
      <c r="B1466" t="s">
        <v>5020</v>
      </c>
      <c r="C1466" t="s">
        <v>5021</v>
      </c>
      <c r="D1466" t="s">
        <v>5022</v>
      </c>
      <c r="F1466" t="s">
        <v>5023</v>
      </c>
      <c r="G1466" t="s">
        <v>5024</v>
      </c>
    </row>
    <row r="1467" spans="1:7" x14ac:dyDescent="0.25">
      <c r="A1467" s="3" t="str">
        <f>VLOOKUP(Tabela1[[#This Row],[MUNICIPIO]],'[1]Com acento'!$A:$B,2,)</f>
        <v>Januária</v>
      </c>
      <c r="B1467" t="s">
        <v>5020</v>
      </c>
      <c r="C1467" t="s">
        <v>5039</v>
      </c>
      <c r="D1467" t="s">
        <v>5040</v>
      </c>
      <c r="F1467" t="s">
        <v>5034</v>
      </c>
      <c r="G1467" t="s">
        <v>5024</v>
      </c>
    </row>
    <row r="1468" spans="1:7" x14ac:dyDescent="0.25">
      <c r="A1468" s="3" t="str">
        <f>VLOOKUP(Tabela1[[#This Row],[MUNICIPIO]],'[1]Com acento'!$A:$B,2,)</f>
        <v>Januária</v>
      </c>
      <c r="B1468" t="s">
        <v>5020</v>
      </c>
      <c r="C1468" t="s">
        <v>5025</v>
      </c>
      <c r="D1468" t="s">
        <v>5026</v>
      </c>
      <c r="F1468" t="s">
        <v>5023</v>
      </c>
      <c r="G1468" t="s">
        <v>5024</v>
      </c>
    </row>
    <row r="1469" spans="1:7" x14ac:dyDescent="0.25">
      <c r="A1469" s="3" t="str">
        <f>VLOOKUP(Tabela1[[#This Row],[MUNICIPIO]],'[1]Com acento'!$A:$B,2,)</f>
        <v>Januária</v>
      </c>
      <c r="B1469" t="s">
        <v>5020</v>
      </c>
      <c r="C1469" t="s">
        <v>5041</v>
      </c>
      <c r="D1469" t="s">
        <v>5042</v>
      </c>
      <c r="F1469" t="s">
        <v>5034</v>
      </c>
      <c r="G1469" t="s">
        <v>5024</v>
      </c>
    </row>
    <row r="1470" spans="1:7" x14ac:dyDescent="0.25">
      <c r="A1470" s="3" t="str">
        <f>VLOOKUP(Tabela1[[#This Row],[MUNICIPIO]],'[1]Com acento'!$A:$B,2,)</f>
        <v>Januária</v>
      </c>
      <c r="B1470" t="s">
        <v>5020</v>
      </c>
      <c r="C1470" t="s">
        <v>5037</v>
      </c>
      <c r="D1470" t="s">
        <v>5038</v>
      </c>
      <c r="G1470" t="s">
        <v>5031</v>
      </c>
    </row>
    <row r="1471" spans="1:7" x14ac:dyDescent="0.25">
      <c r="A1471" s="3" t="str">
        <f>VLOOKUP(Tabela1[[#This Row],[MUNICIPIO]],'[1]Com acento'!$A:$B,2,)</f>
        <v>Januária</v>
      </c>
      <c r="B1471" t="s">
        <v>5020</v>
      </c>
      <c r="C1471" t="s">
        <v>5035</v>
      </c>
      <c r="D1471" t="s">
        <v>5036</v>
      </c>
      <c r="G1471" t="s">
        <v>5031</v>
      </c>
    </row>
    <row r="1472" spans="1:7" x14ac:dyDescent="0.25">
      <c r="A1472" s="3" t="str">
        <f>VLOOKUP(Tabela1[[#This Row],[MUNICIPIO]],'[1]Com acento'!$A:$B,2,)</f>
        <v>Januária</v>
      </c>
      <c r="B1472" t="s">
        <v>5020</v>
      </c>
      <c r="C1472" t="s">
        <v>5045</v>
      </c>
      <c r="D1472" t="s">
        <v>5046</v>
      </c>
      <c r="G1472" t="s">
        <v>5031</v>
      </c>
    </row>
    <row r="1473" spans="1:7" x14ac:dyDescent="0.25">
      <c r="A1473" s="3" t="str">
        <f>VLOOKUP(Tabela1[[#This Row],[MUNICIPIO]],'[1]Com acento'!$A:$B,2,)</f>
        <v>Januária</v>
      </c>
      <c r="B1473" t="s">
        <v>5020</v>
      </c>
      <c r="C1473" t="s">
        <v>5043</v>
      </c>
      <c r="D1473" t="s">
        <v>5044</v>
      </c>
      <c r="E1473" t="s">
        <v>5023</v>
      </c>
      <c r="F1473" t="s">
        <v>5034</v>
      </c>
      <c r="G1473" t="s">
        <v>5031</v>
      </c>
    </row>
    <row r="1474" spans="1:7" x14ac:dyDescent="0.25">
      <c r="A1474" s="3" t="str">
        <f>VLOOKUP(Tabela1[[#This Row],[MUNICIPIO]],'[1]Com acento'!$A:$B,2,)</f>
        <v>Divinópolis</v>
      </c>
      <c r="B1474" t="s">
        <v>5047</v>
      </c>
      <c r="C1474" t="s">
        <v>5048</v>
      </c>
      <c r="D1474" t="s">
        <v>5049</v>
      </c>
      <c r="E1474" t="s">
        <v>5050</v>
      </c>
      <c r="F1474" t="s">
        <v>5050</v>
      </c>
      <c r="G1474" t="s">
        <v>5051</v>
      </c>
    </row>
    <row r="1475" spans="1:7" x14ac:dyDescent="0.25">
      <c r="A1475" s="3" t="str">
        <f>VLOOKUP(Tabela1[[#This Row],[MUNICIPIO]],'[1]Com acento'!$A:$B,2,)</f>
        <v>Teófilo Otoni</v>
      </c>
      <c r="B1475" t="s">
        <v>5052</v>
      </c>
      <c r="C1475" t="s">
        <v>5053</v>
      </c>
      <c r="D1475" t="s">
        <v>5054</v>
      </c>
      <c r="E1475" t="s">
        <v>5055</v>
      </c>
      <c r="F1475" t="s">
        <v>5056</v>
      </c>
    </row>
    <row r="1476" spans="1:7" x14ac:dyDescent="0.25">
      <c r="A1476" s="3" t="str">
        <f>VLOOKUP(Tabela1[[#This Row],[MUNICIPIO]],'[1]Com acento'!$A:$B,2,)</f>
        <v>Pouso Alegre</v>
      </c>
      <c r="B1476" t="s">
        <v>5057</v>
      </c>
      <c r="C1476" t="s">
        <v>5058</v>
      </c>
      <c r="D1476" t="s">
        <v>5059</v>
      </c>
      <c r="E1476" t="s">
        <v>5060</v>
      </c>
      <c r="G1476" t="s">
        <v>5061</v>
      </c>
    </row>
    <row r="1477" spans="1:7" x14ac:dyDescent="0.25">
      <c r="A1477" s="3" t="str">
        <f>VLOOKUP(Tabela1[[#This Row],[MUNICIPIO]],'[1]Com acento'!$A:$B,2,)</f>
        <v>Pouso Alegre</v>
      </c>
      <c r="B1477" t="s">
        <v>5057</v>
      </c>
      <c r="C1477" t="s">
        <v>5062</v>
      </c>
      <c r="D1477" t="s">
        <v>5063</v>
      </c>
      <c r="G1477" t="s">
        <v>5064</v>
      </c>
    </row>
    <row r="1478" spans="1:7" x14ac:dyDescent="0.25">
      <c r="A1478" s="3" t="str">
        <f>VLOOKUP(Tabela1[[#This Row],[MUNICIPIO]],'[1]Com acento'!$A:$B,2,)</f>
        <v>Pouso Alegre</v>
      </c>
      <c r="B1478" t="s">
        <v>5057</v>
      </c>
      <c r="C1478" t="s">
        <v>5092</v>
      </c>
      <c r="D1478" t="s">
        <v>5093</v>
      </c>
      <c r="E1478" t="s">
        <v>5094</v>
      </c>
      <c r="G1478" t="s">
        <v>5061</v>
      </c>
    </row>
    <row r="1479" spans="1:7" x14ac:dyDescent="0.25">
      <c r="A1479" s="3" t="str">
        <f>VLOOKUP(Tabela1[[#This Row],[MUNICIPIO]],'[1]Com acento'!$A:$B,2,)</f>
        <v>Pouso Alegre</v>
      </c>
      <c r="B1479" t="s">
        <v>5057</v>
      </c>
      <c r="C1479" t="s">
        <v>5086</v>
      </c>
      <c r="D1479" t="s">
        <v>5087</v>
      </c>
      <c r="E1479" t="s">
        <v>5088</v>
      </c>
    </row>
    <row r="1480" spans="1:7" x14ac:dyDescent="0.25">
      <c r="A1480" s="3" t="str">
        <f>VLOOKUP(Tabela1[[#This Row],[MUNICIPIO]],'[1]Com acento'!$A:$B,2,)</f>
        <v>Pouso Alegre</v>
      </c>
      <c r="B1480" t="s">
        <v>5057</v>
      </c>
      <c r="C1480" t="s">
        <v>5068</v>
      </c>
      <c r="D1480" t="s">
        <v>5069</v>
      </c>
      <c r="E1480" t="s">
        <v>5070</v>
      </c>
      <c r="F1480" t="s">
        <v>5071</v>
      </c>
      <c r="G1480" t="s">
        <v>5061</v>
      </c>
    </row>
    <row r="1481" spans="1:7" x14ac:dyDescent="0.25">
      <c r="A1481" s="3" t="str">
        <f>VLOOKUP(Tabela1[[#This Row],[MUNICIPIO]],'[1]Com acento'!$A:$B,2,)</f>
        <v>Pouso Alegre</v>
      </c>
      <c r="B1481" t="s">
        <v>5057</v>
      </c>
      <c r="C1481" t="s">
        <v>5082</v>
      </c>
      <c r="D1481" t="s">
        <v>5083</v>
      </c>
      <c r="E1481" t="s">
        <v>5084</v>
      </c>
      <c r="G1481" t="s">
        <v>5085</v>
      </c>
    </row>
    <row r="1482" spans="1:7" x14ac:dyDescent="0.25">
      <c r="A1482" s="3" t="str">
        <f>VLOOKUP(Tabela1[[#This Row],[MUNICIPIO]],'[1]Com acento'!$A:$B,2,)</f>
        <v>Pouso Alegre</v>
      </c>
      <c r="B1482" t="s">
        <v>5057</v>
      </c>
      <c r="C1482" t="s">
        <v>5108</v>
      </c>
      <c r="D1482" t="s">
        <v>5109</v>
      </c>
      <c r="E1482" t="s">
        <v>5110</v>
      </c>
    </row>
    <row r="1483" spans="1:7" x14ac:dyDescent="0.25">
      <c r="A1483" s="3" t="str">
        <f>VLOOKUP(Tabela1[[#This Row],[MUNICIPIO]],'[1]Com acento'!$A:$B,2,)</f>
        <v>Pouso Alegre</v>
      </c>
      <c r="B1483" t="s">
        <v>5057</v>
      </c>
      <c r="C1483" t="s">
        <v>5104</v>
      </c>
      <c r="D1483" t="s">
        <v>5105</v>
      </c>
      <c r="G1483" t="s">
        <v>5061</v>
      </c>
    </row>
    <row r="1484" spans="1:7" x14ac:dyDescent="0.25">
      <c r="A1484" s="3" t="str">
        <f>VLOOKUP(Tabela1[[#This Row],[MUNICIPIO]],'[1]Com acento'!$A:$B,2,)</f>
        <v>Pouso Alegre</v>
      </c>
      <c r="B1484" t="s">
        <v>5057</v>
      </c>
      <c r="C1484" t="s">
        <v>5098</v>
      </c>
      <c r="D1484" t="s">
        <v>5099</v>
      </c>
      <c r="E1484" t="s">
        <v>5100</v>
      </c>
      <c r="F1484" t="s">
        <v>5071</v>
      </c>
      <c r="G1484" t="s">
        <v>5061</v>
      </c>
    </row>
    <row r="1485" spans="1:7" x14ac:dyDescent="0.25">
      <c r="A1485" s="3" t="str">
        <f>VLOOKUP(Tabela1[[#This Row],[MUNICIPIO]],'[1]Com acento'!$A:$B,2,)</f>
        <v>Pouso Alegre</v>
      </c>
      <c r="B1485" t="s">
        <v>5057</v>
      </c>
      <c r="C1485" t="s">
        <v>5065</v>
      </c>
      <c r="D1485" t="s">
        <v>5066</v>
      </c>
      <c r="E1485" t="s">
        <v>5067</v>
      </c>
      <c r="G1485" t="s">
        <v>5061</v>
      </c>
    </row>
    <row r="1486" spans="1:7" x14ac:dyDescent="0.25">
      <c r="A1486" s="3" t="str">
        <f>VLOOKUP(Tabela1[[#This Row],[MUNICIPIO]],'[1]Com acento'!$A:$B,2,)</f>
        <v>Pouso Alegre</v>
      </c>
      <c r="B1486" t="s">
        <v>5057</v>
      </c>
      <c r="C1486" t="s">
        <v>5095</v>
      </c>
      <c r="D1486" t="s">
        <v>5096</v>
      </c>
      <c r="E1486" t="s">
        <v>5097</v>
      </c>
      <c r="G1486" t="s">
        <v>5061</v>
      </c>
    </row>
    <row r="1487" spans="1:7" x14ac:dyDescent="0.25">
      <c r="A1487" s="3" t="str">
        <f>VLOOKUP(Tabela1[[#This Row],[MUNICIPIO]],'[1]Com acento'!$A:$B,2,)</f>
        <v>Pouso Alegre</v>
      </c>
      <c r="B1487" t="s">
        <v>5057</v>
      </c>
      <c r="C1487" t="s">
        <v>5078</v>
      </c>
      <c r="D1487" t="s">
        <v>5079</v>
      </c>
      <c r="E1487" t="s">
        <v>5080</v>
      </c>
      <c r="G1487" t="s">
        <v>5081</v>
      </c>
    </row>
    <row r="1488" spans="1:7" x14ac:dyDescent="0.25">
      <c r="A1488" s="3" t="str">
        <f>VLOOKUP(Tabela1[[#This Row],[MUNICIPIO]],'[1]Com acento'!$A:$B,2,)</f>
        <v>Pouso Alegre</v>
      </c>
      <c r="B1488" t="s">
        <v>5057</v>
      </c>
      <c r="C1488" t="s">
        <v>5072</v>
      </c>
      <c r="D1488" t="s">
        <v>5073</v>
      </c>
      <c r="E1488" t="s">
        <v>5074</v>
      </c>
      <c r="G1488" t="s">
        <v>5061</v>
      </c>
    </row>
    <row r="1489" spans="1:7" x14ac:dyDescent="0.25">
      <c r="A1489" s="3" t="str">
        <f>VLOOKUP(Tabela1[[#This Row],[MUNICIPIO]],'[1]Com acento'!$A:$B,2,)</f>
        <v>Pouso Alegre</v>
      </c>
      <c r="B1489" t="s">
        <v>5057</v>
      </c>
      <c r="C1489" t="s">
        <v>5075</v>
      </c>
      <c r="D1489" t="s">
        <v>5076</v>
      </c>
      <c r="E1489" t="s">
        <v>5077</v>
      </c>
      <c r="F1489" t="s">
        <v>5071</v>
      </c>
      <c r="G1489" t="s">
        <v>5061</v>
      </c>
    </row>
    <row r="1490" spans="1:7" x14ac:dyDescent="0.25">
      <c r="A1490" s="3" t="str">
        <f>VLOOKUP(Tabela1[[#This Row],[MUNICIPIO]],'[1]Com acento'!$A:$B,2,)</f>
        <v>Pouso Alegre</v>
      </c>
      <c r="B1490" t="s">
        <v>5057</v>
      </c>
      <c r="C1490" t="s">
        <v>5101</v>
      </c>
      <c r="D1490" t="s">
        <v>5102</v>
      </c>
      <c r="E1490" t="s">
        <v>5103</v>
      </c>
      <c r="G1490" t="s">
        <v>5061</v>
      </c>
    </row>
    <row r="1491" spans="1:7" x14ac:dyDescent="0.25">
      <c r="A1491" s="3" t="str">
        <f>VLOOKUP(Tabela1[[#This Row],[MUNICIPIO]],'[1]Com acento'!$A:$B,2,)</f>
        <v>Pouso Alegre</v>
      </c>
      <c r="B1491" t="s">
        <v>5057</v>
      </c>
      <c r="C1491" t="s">
        <v>5106</v>
      </c>
      <c r="D1491" t="s">
        <v>5107</v>
      </c>
    </row>
    <row r="1492" spans="1:7" x14ac:dyDescent="0.25">
      <c r="A1492" s="3" t="str">
        <f>VLOOKUP(Tabela1[[#This Row],[MUNICIPIO]],'[1]Com acento'!$A:$B,2,)</f>
        <v>Pouso Alegre</v>
      </c>
      <c r="B1492" t="s">
        <v>5057</v>
      </c>
      <c r="C1492" t="s">
        <v>5089</v>
      </c>
      <c r="D1492" t="s">
        <v>5090</v>
      </c>
      <c r="E1492" t="s">
        <v>5091</v>
      </c>
      <c r="G1492" t="s">
        <v>5061</v>
      </c>
    </row>
    <row r="1493" spans="1:7" x14ac:dyDescent="0.25">
      <c r="A1493" s="3" t="str">
        <f>VLOOKUP(Tabela1[[#This Row],[MUNICIPIO]],'[1]Com acento'!$A:$B,2,)</f>
        <v>Diamantina</v>
      </c>
      <c r="B1493" t="s">
        <v>5111</v>
      </c>
      <c r="C1493" t="s">
        <v>5112</v>
      </c>
      <c r="D1493" t="s">
        <v>5113</v>
      </c>
      <c r="E1493" t="s">
        <v>5114</v>
      </c>
      <c r="F1493" t="s">
        <v>5114</v>
      </c>
    </row>
    <row r="1494" spans="1:7" x14ac:dyDescent="0.25">
      <c r="A1494" s="3" t="str">
        <f>VLOOKUP(Tabela1[[#This Row],[MUNICIPIO]],'[1]Com acento'!$A:$B,2,)</f>
        <v>Diamantina</v>
      </c>
      <c r="B1494" t="s">
        <v>5111</v>
      </c>
      <c r="C1494" t="s">
        <v>5115</v>
      </c>
      <c r="D1494" t="s">
        <v>5116</v>
      </c>
      <c r="E1494" t="s">
        <v>5117</v>
      </c>
      <c r="F1494" t="s">
        <v>5118</v>
      </c>
    </row>
    <row r="1495" spans="1:7" x14ac:dyDescent="0.25">
      <c r="A1495" s="3" t="str">
        <f>VLOOKUP(Tabela1[[#This Row],[MUNICIPIO]],'[1]Com acento'!$A:$B,2,)</f>
        <v>Diamantina</v>
      </c>
      <c r="B1495" t="s">
        <v>5111</v>
      </c>
      <c r="C1495" t="s">
        <v>5131</v>
      </c>
      <c r="D1495" t="s">
        <v>5132</v>
      </c>
      <c r="E1495" t="s">
        <v>5114</v>
      </c>
      <c r="F1495" t="s">
        <v>5114</v>
      </c>
    </row>
    <row r="1496" spans="1:7" x14ac:dyDescent="0.25">
      <c r="A1496" s="3" t="str">
        <f>VLOOKUP(Tabela1[[#This Row],[MUNICIPIO]],'[1]Com acento'!$A:$B,2,)</f>
        <v>Diamantina</v>
      </c>
      <c r="B1496" t="s">
        <v>5111</v>
      </c>
      <c r="C1496" t="s">
        <v>5122</v>
      </c>
      <c r="D1496" t="s">
        <v>5123</v>
      </c>
      <c r="E1496" t="s">
        <v>5124</v>
      </c>
      <c r="F1496" t="s">
        <v>5118</v>
      </c>
    </row>
    <row r="1497" spans="1:7" x14ac:dyDescent="0.25">
      <c r="A1497" s="3" t="str">
        <f>VLOOKUP(Tabela1[[#This Row],[MUNICIPIO]],'[1]Com acento'!$A:$B,2,)</f>
        <v>Diamantina</v>
      </c>
      <c r="B1497" t="s">
        <v>5111</v>
      </c>
      <c r="C1497" t="s">
        <v>5119</v>
      </c>
      <c r="D1497" t="s">
        <v>5120</v>
      </c>
      <c r="E1497" t="s">
        <v>5121</v>
      </c>
    </row>
    <row r="1498" spans="1:7" x14ac:dyDescent="0.25">
      <c r="A1498" s="3" t="str">
        <f>VLOOKUP(Tabela1[[#This Row],[MUNICIPIO]],'[1]Com acento'!$A:$B,2,)</f>
        <v>Diamantina</v>
      </c>
      <c r="B1498" t="s">
        <v>5111</v>
      </c>
      <c r="C1498" t="s">
        <v>5133</v>
      </c>
      <c r="D1498" t="s">
        <v>5134</v>
      </c>
      <c r="E1498" t="s">
        <v>5135</v>
      </c>
      <c r="F1498" t="s">
        <v>5118</v>
      </c>
    </row>
    <row r="1499" spans="1:7" x14ac:dyDescent="0.25">
      <c r="A1499" s="3" t="str">
        <f>VLOOKUP(Tabela1[[#This Row],[MUNICIPIO]],'[1]Com acento'!$A:$B,2,)</f>
        <v>Diamantina</v>
      </c>
      <c r="B1499" t="s">
        <v>5111</v>
      </c>
      <c r="C1499" t="s">
        <v>5128</v>
      </c>
      <c r="D1499" t="s">
        <v>5129</v>
      </c>
      <c r="E1499" t="s">
        <v>5130</v>
      </c>
    </row>
    <row r="1500" spans="1:7" x14ac:dyDescent="0.25">
      <c r="A1500" s="3" t="str">
        <f>VLOOKUP(Tabela1[[#This Row],[MUNICIPIO]],'[1]Com acento'!$A:$B,2,)</f>
        <v>Diamantina</v>
      </c>
      <c r="B1500" t="s">
        <v>5111</v>
      </c>
      <c r="C1500" t="s">
        <v>5125</v>
      </c>
      <c r="D1500" t="s">
        <v>5126</v>
      </c>
      <c r="E1500" t="s">
        <v>5127</v>
      </c>
    </row>
    <row r="1501" spans="1:7" x14ac:dyDescent="0.25">
      <c r="A1501" s="3" t="str">
        <f>VLOOKUP(Tabela1[[#This Row],[MUNICIPIO]],'[1]Com acento'!$A:$B,2,)</f>
        <v>Diamantina</v>
      </c>
      <c r="B1501" t="s">
        <v>5111</v>
      </c>
      <c r="C1501" t="s">
        <v>5136</v>
      </c>
      <c r="D1501" t="s">
        <v>5137</v>
      </c>
      <c r="E1501" t="s">
        <v>5138</v>
      </c>
    </row>
    <row r="1502" spans="1:7" x14ac:dyDescent="0.25">
      <c r="A1502" s="3" t="str">
        <f>VLOOKUP(Tabela1[[#This Row],[MUNICIPIO]],'[1]Com acento'!$A:$B,2,)</f>
        <v>Diamantina</v>
      </c>
      <c r="B1502" t="s">
        <v>5111</v>
      </c>
      <c r="C1502" t="s">
        <v>5139</v>
      </c>
      <c r="D1502" t="s">
        <v>5140</v>
      </c>
    </row>
    <row r="1503" spans="1:7" x14ac:dyDescent="0.25">
      <c r="A1503" s="3" t="str">
        <f>VLOOKUP(Tabela1[[#This Row],[MUNICIPIO]],'[1]Com acento'!$A:$B,2,)</f>
        <v>Leopoldina</v>
      </c>
      <c r="B1503" t="s">
        <v>5141</v>
      </c>
      <c r="C1503" t="s">
        <v>5142</v>
      </c>
      <c r="D1503" t="s">
        <v>5143</v>
      </c>
      <c r="E1503" t="s">
        <v>5144</v>
      </c>
      <c r="F1503" t="s">
        <v>5144</v>
      </c>
    </row>
    <row r="1504" spans="1:7" x14ac:dyDescent="0.25">
      <c r="A1504" s="3" t="str">
        <f>VLOOKUP(Tabela1[[#This Row],[MUNICIPIO]],'[1]Com acento'!$A:$B,2,)</f>
        <v>Teófilo Otoni</v>
      </c>
      <c r="B1504" t="s">
        <v>5145</v>
      </c>
      <c r="C1504" t="s">
        <v>5146</v>
      </c>
      <c r="D1504" t="s">
        <v>5147</v>
      </c>
    </row>
    <row r="1505" spans="1:7" x14ac:dyDescent="0.25">
      <c r="A1505" s="3" t="str">
        <f>VLOOKUP(Tabela1[[#This Row],[MUNICIPIO]],'[1]Com acento'!$A:$B,2,)</f>
        <v>Itabira</v>
      </c>
      <c r="B1505" t="s">
        <v>5148</v>
      </c>
      <c r="C1505" t="s">
        <v>5149</v>
      </c>
      <c r="D1505" t="s">
        <v>5150</v>
      </c>
      <c r="E1505" t="s">
        <v>5151</v>
      </c>
      <c r="F1505" t="s">
        <v>5151</v>
      </c>
      <c r="G1505" t="s">
        <v>5152</v>
      </c>
    </row>
    <row r="1506" spans="1:7" x14ac:dyDescent="0.25">
      <c r="A1506" s="3" t="str">
        <f>VLOOKUP(Tabela1[[#This Row],[MUNICIPIO]],'[1]Com acento'!$A:$B,2,)</f>
        <v>Passos</v>
      </c>
      <c r="B1506" t="s">
        <v>5153</v>
      </c>
      <c r="C1506" t="s">
        <v>5154</v>
      </c>
      <c r="D1506" t="s">
        <v>5155</v>
      </c>
    </row>
    <row r="1507" spans="1:7" x14ac:dyDescent="0.25">
      <c r="A1507" s="3" t="str">
        <f>VLOOKUP(Tabela1[[#This Row],[MUNICIPIO]],'[1]Com acento'!$A:$B,2,)</f>
        <v>Passos</v>
      </c>
      <c r="B1507" t="s">
        <v>5153</v>
      </c>
      <c r="C1507" t="s">
        <v>5156</v>
      </c>
      <c r="D1507" t="s">
        <v>5157</v>
      </c>
    </row>
    <row r="1508" spans="1:7" x14ac:dyDescent="0.25">
      <c r="A1508" s="3" t="str">
        <f>VLOOKUP(Tabela1[[#This Row],[MUNICIPIO]],'[1]Com acento'!$A:$B,2,)</f>
        <v>Passos</v>
      </c>
      <c r="B1508" t="s">
        <v>5153</v>
      </c>
      <c r="C1508" t="s">
        <v>5158</v>
      </c>
      <c r="D1508" t="s">
        <v>5159</v>
      </c>
    </row>
    <row r="1509" spans="1:7" x14ac:dyDescent="0.25">
      <c r="A1509" s="3" t="str">
        <f>VLOOKUP(Tabela1[[#This Row],[MUNICIPIO]],'[1]Com acento'!$A:$B,2,)</f>
        <v>Passos</v>
      </c>
      <c r="B1509" t="s">
        <v>5153</v>
      </c>
      <c r="C1509" t="s">
        <v>5160</v>
      </c>
      <c r="D1509" t="s">
        <v>5161</v>
      </c>
    </row>
    <row r="1510" spans="1:7" x14ac:dyDescent="0.25">
      <c r="A1510" s="3" t="str">
        <f>VLOOKUP(Tabela1[[#This Row],[MUNICIPIO]],'[1]Com acento'!$A:$B,2,)</f>
        <v>Varginha</v>
      </c>
      <c r="B1510" t="s">
        <v>5162</v>
      </c>
      <c r="C1510" t="s">
        <v>5163</v>
      </c>
      <c r="D1510" t="s">
        <v>5164</v>
      </c>
    </row>
    <row r="1511" spans="1:7" x14ac:dyDescent="0.25">
      <c r="A1511" s="3" t="str">
        <f>VLOOKUP(Tabela1[[#This Row],[MUNICIPIO]],'[1]Com acento'!$A:$B,2,)</f>
        <v>Varginha</v>
      </c>
      <c r="B1511" t="s">
        <v>5165</v>
      </c>
      <c r="C1511" t="s">
        <v>5170</v>
      </c>
      <c r="D1511" t="s">
        <v>5171</v>
      </c>
      <c r="E1511" t="s">
        <v>5172</v>
      </c>
      <c r="G1511" t="s">
        <v>5173</v>
      </c>
    </row>
    <row r="1512" spans="1:7" x14ac:dyDescent="0.25">
      <c r="A1512" s="3" t="str">
        <f>VLOOKUP(Tabela1[[#This Row],[MUNICIPIO]],'[1]Com acento'!$A:$B,2,)</f>
        <v>Varginha</v>
      </c>
      <c r="B1512" t="s">
        <v>5165</v>
      </c>
      <c r="C1512" t="s">
        <v>5180</v>
      </c>
      <c r="D1512" t="s">
        <v>5181</v>
      </c>
      <c r="E1512" t="s">
        <v>5182</v>
      </c>
    </row>
    <row r="1513" spans="1:7" x14ac:dyDescent="0.25">
      <c r="A1513" s="3" t="str">
        <f>VLOOKUP(Tabela1[[#This Row],[MUNICIPIO]],'[1]Com acento'!$A:$B,2,)</f>
        <v>Varginha</v>
      </c>
      <c r="B1513" t="s">
        <v>5165</v>
      </c>
      <c r="C1513" t="s">
        <v>5177</v>
      </c>
      <c r="D1513" t="s">
        <v>5178</v>
      </c>
      <c r="E1513" t="s">
        <v>5179</v>
      </c>
      <c r="G1513" t="s">
        <v>5169</v>
      </c>
    </row>
    <row r="1514" spans="1:7" x14ac:dyDescent="0.25">
      <c r="A1514" s="3" t="str">
        <f>VLOOKUP(Tabela1[[#This Row],[MUNICIPIO]],'[1]Com acento'!$A:$B,2,)</f>
        <v>Varginha</v>
      </c>
      <c r="B1514" t="s">
        <v>5165</v>
      </c>
      <c r="C1514" t="s">
        <v>5166</v>
      </c>
      <c r="D1514" t="s">
        <v>5167</v>
      </c>
      <c r="E1514" t="s">
        <v>5168</v>
      </c>
      <c r="G1514" t="s">
        <v>5169</v>
      </c>
    </row>
    <row r="1515" spans="1:7" x14ac:dyDescent="0.25">
      <c r="A1515" s="3" t="str">
        <f>VLOOKUP(Tabela1[[#This Row],[MUNICIPIO]],'[1]Com acento'!$A:$B,2,)</f>
        <v>Varginha</v>
      </c>
      <c r="B1515" t="s">
        <v>5165</v>
      </c>
      <c r="C1515" t="s">
        <v>5174</v>
      </c>
      <c r="D1515" t="s">
        <v>5175</v>
      </c>
      <c r="E1515" t="s">
        <v>5176</v>
      </c>
      <c r="G1515" t="s">
        <v>5169</v>
      </c>
    </row>
    <row r="1516" spans="1:7" x14ac:dyDescent="0.25">
      <c r="A1516" s="3" t="str">
        <f>VLOOKUP(Tabela1[[#This Row],[MUNICIPIO]],'[1]Com acento'!$A:$B,2,)</f>
        <v>Governador Valadares</v>
      </c>
      <c r="B1516" t="s">
        <v>5183</v>
      </c>
      <c r="C1516" t="s">
        <v>5184</v>
      </c>
      <c r="D1516" t="s">
        <v>5185</v>
      </c>
      <c r="E1516" t="s">
        <v>5186</v>
      </c>
      <c r="F1516" t="s">
        <v>5186</v>
      </c>
    </row>
    <row r="1517" spans="1:7" x14ac:dyDescent="0.25">
      <c r="A1517" s="3" t="str">
        <f>VLOOKUP(Tabela1[[#This Row],[MUNICIPIO]],'[1]Com acento'!$A:$B,2,)</f>
        <v>Governador Valadares</v>
      </c>
      <c r="B1517" t="s">
        <v>5183</v>
      </c>
      <c r="C1517" t="s">
        <v>5187</v>
      </c>
      <c r="D1517" t="s">
        <v>892</v>
      </c>
      <c r="E1517" t="s">
        <v>5186</v>
      </c>
      <c r="F1517" t="s">
        <v>5186</v>
      </c>
      <c r="G1517" t="s">
        <v>5188</v>
      </c>
    </row>
    <row r="1518" spans="1:7" x14ac:dyDescent="0.25">
      <c r="A1518" s="3" t="str">
        <f>VLOOKUP(Tabela1[[#This Row],[MUNICIPIO]],'[1]Com acento'!$A:$B,2,)</f>
        <v>Pedra Azul</v>
      </c>
      <c r="B1518" t="s">
        <v>5189</v>
      </c>
      <c r="C1518" t="s">
        <v>5208</v>
      </c>
      <c r="D1518" t="s">
        <v>5209</v>
      </c>
    </row>
    <row r="1519" spans="1:7" x14ac:dyDescent="0.25">
      <c r="A1519" s="3" t="str">
        <f>VLOOKUP(Tabela1[[#This Row],[MUNICIPIO]],'[1]Com acento'!$A:$B,2,)</f>
        <v>Pedra Azul</v>
      </c>
      <c r="B1519" t="s">
        <v>5189</v>
      </c>
      <c r="C1519" t="s">
        <v>5210</v>
      </c>
      <c r="D1519" t="s">
        <v>5211</v>
      </c>
    </row>
    <row r="1520" spans="1:7" x14ac:dyDescent="0.25">
      <c r="A1520" s="3" t="str">
        <f>VLOOKUP(Tabela1[[#This Row],[MUNICIPIO]],'[1]Com acento'!$A:$B,2,)</f>
        <v>Pedra Azul</v>
      </c>
      <c r="B1520" t="s">
        <v>5189</v>
      </c>
      <c r="C1520" t="s">
        <v>5194</v>
      </c>
      <c r="D1520" t="s">
        <v>5195</v>
      </c>
      <c r="E1520" t="s">
        <v>5196</v>
      </c>
    </row>
    <row r="1521" spans="1:7" x14ac:dyDescent="0.25">
      <c r="A1521" s="3" t="str">
        <f>VLOOKUP(Tabela1[[#This Row],[MUNICIPIO]],'[1]Com acento'!$A:$B,2,)</f>
        <v>Pedra Azul</v>
      </c>
      <c r="B1521" t="s">
        <v>5189</v>
      </c>
      <c r="C1521" t="s">
        <v>5192</v>
      </c>
      <c r="D1521" t="s">
        <v>5193</v>
      </c>
    </row>
    <row r="1522" spans="1:7" x14ac:dyDescent="0.25">
      <c r="A1522" s="3" t="str">
        <f>VLOOKUP(Tabela1[[#This Row],[MUNICIPIO]],'[1]Com acento'!$A:$B,2,)</f>
        <v>Pedra Azul</v>
      </c>
      <c r="B1522" t="s">
        <v>5189</v>
      </c>
      <c r="C1522" t="s">
        <v>5206</v>
      </c>
      <c r="D1522" t="s">
        <v>5207</v>
      </c>
    </row>
    <row r="1523" spans="1:7" x14ac:dyDescent="0.25">
      <c r="A1523" s="3" t="str">
        <f>VLOOKUP(Tabela1[[#This Row],[MUNICIPIO]],'[1]Com acento'!$A:$B,2,)</f>
        <v>Pedra Azul</v>
      </c>
      <c r="B1523" t="s">
        <v>5189</v>
      </c>
      <c r="C1523" t="s">
        <v>5197</v>
      </c>
      <c r="D1523" t="s">
        <v>5198</v>
      </c>
    </row>
    <row r="1524" spans="1:7" x14ac:dyDescent="0.25">
      <c r="A1524" s="3" t="str">
        <f>VLOOKUP(Tabela1[[#This Row],[MUNICIPIO]],'[1]Com acento'!$A:$B,2,)</f>
        <v>Pedra Azul</v>
      </c>
      <c r="B1524" t="s">
        <v>5189</v>
      </c>
      <c r="C1524" t="s">
        <v>5199</v>
      </c>
      <c r="D1524" t="s">
        <v>528</v>
      </c>
    </row>
    <row r="1525" spans="1:7" x14ac:dyDescent="0.25">
      <c r="A1525" s="3" t="str">
        <f>VLOOKUP(Tabela1[[#This Row],[MUNICIPIO]],'[1]Com acento'!$A:$B,2,)</f>
        <v>Pedra Azul</v>
      </c>
      <c r="B1525" t="s">
        <v>5189</v>
      </c>
      <c r="C1525" t="s">
        <v>5212</v>
      </c>
      <c r="D1525" t="s">
        <v>3019</v>
      </c>
    </row>
    <row r="1526" spans="1:7" x14ac:dyDescent="0.25">
      <c r="A1526" s="3" t="str">
        <f>VLOOKUP(Tabela1[[#This Row],[MUNICIPIO]],'[1]Com acento'!$A:$B,2,)</f>
        <v>Pedra Azul</v>
      </c>
      <c r="B1526" t="s">
        <v>5189</v>
      </c>
      <c r="C1526" t="s">
        <v>5204</v>
      </c>
      <c r="D1526" t="s">
        <v>5205</v>
      </c>
    </row>
    <row r="1527" spans="1:7" x14ac:dyDescent="0.25">
      <c r="A1527" s="3" t="str">
        <f>VLOOKUP(Tabela1[[#This Row],[MUNICIPIO]],'[1]Com acento'!$A:$B,2,)</f>
        <v>Pedra Azul</v>
      </c>
      <c r="B1527" t="s">
        <v>5189</v>
      </c>
      <c r="C1527" t="s">
        <v>5190</v>
      </c>
      <c r="D1527" t="s">
        <v>5191</v>
      </c>
    </row>
    <row r="1528" spans="1:7" x14ac:dyDescent="0.25">
      <c r="A1528" s="3" t="str">
        <f>VLOOKUP(Tabela1[[#This Row],[MUNICIPIO]],'[1]Com acento'!$A:$B,2,)</f>
        <v>Pedra Azul</v>
      </c>
      <c r="B1528" t="s">
        <v>5189</v>
      </c>
      <c r="C1528" t="s">
        <v>5200</v>
      </c>
      <c r="D1528" t="s">
        <v>5201</v>
      </c>
    </row>
    <row r="1529" spans="1:7" x14ac:dyDescent="0.25">
      <c r="A1529" s="3" t="str">
        <f>VLOOKUP(Tabela1[[#This Row],[MUNICIPIO]],'[1]Com acento'!$A:$B,2,)</f>
        <v>Pedra Azul</v>
      </c>
      <c r="B1529" t="s">
        <v>5189</v>
      </c>
      <c r="C1529" t="s">
        <v>5202</v>
      </c>
      <c r="D1529" t="s">
        <v>5203</v>
      </c>
    </row>
    <row r="1530" spans="1:7" x14ac:dyDescent="0.25">
      <c r="A1530" s="3" t="str">
        <f>VLOOKUP(Tabela1[[#This Row],[MUNICIPIO]],'[1]Com acento'!$A:$B,2,)</f>
        <v>Uberaba</v>
      </c>
      <c r="B1530" t="s">
        <v>5213</v>
      </c>
      <c r="C1530" t="s">
        <v>5214</v>
      </c>
      <c r="D1530" t="s">
        <v>5215</v>
      </c>
      <c r="E1530" t="s">
        <v>5216</v>
      </c>
      <c r="F1530" t="s">
        <v>5217</v>
      </c>
      <c r="G1530" t="s">
        <v>5218</v>
      </c>
    </row>
    <row r="1531" spans="1:7" x14ac:dyDescent="0.25">
      <c r="A1531" s="3" t="str">
        <f>VLOOKUP(Tabela1[[#This Row],[MUNICIPIO]],'[1]Com acento'!$A:$B,2,)</f>
        <v>Pouso Alegre</v>
      </c>
      <c r="B1531" t="s">
        <v>5219</v>
      </c>
      <c r="C1531" t="s">
        <v>5224</v>
      </c>
      <c r="D1531" t="s">
        <v>5225</v>
      </c>
      <c r="E1531" t="s">
        <v>5226</v>
      </c>
      <c r="F1531" t="s">
        <v>5227</v>
      </c>
    </row>
    <row r="1532" spans="1:7" x14ac:dyDescent="0.25">
      <c r="A1532" s="3" t="str">
        <f>VLOOKUP(Tabela1[[#This Row],[MUNICIPIO]],'[1]Com acento'!$A:$B,2,)</f>
        <v>Pouso Alegre</v>
      </c>
      <c r="B1532" t="s">
        <v>5219</v>
      </c>
      <c r="C1532" t="s">
        <v>5220</v>
      </c>
      <c r="D1532" t="s">
        <v>5221</v>
      </c>
    </row>
    <row r="1533" spans="1:7" x14ac:dyDescent="0.25">
      <c r="A1533" s="3" t="str">
        <f>VLOOKUP(Tabela1[[#This Row],[MUNICIPIO]],'[1]Com acento'!$A:$B,2,)</f>
        <v>Pouso Alegre</v>
      </c>
      <c r="B1533" t="s">
        <v>5219</v>
      </c>
      <c r="C1533" t="s">
        <v>5222</v>
      </c>
      <c r="D1533" t="s">
        <v>5223</v>
      </c>
    </row>
    <row r="1534" spans="1:7" x14ac:dyDescent="0.25">
      <c r="A1534" s="3" t="str">
        <f>VLOOKUP(Tabela1[[#This Row],[MUNICIPIO]],'[1]Com acento'!$A:$B,2,)</f>
        <v>Divinópolis</v>
      </c>
      <c r="B1534" t="s">
        <v>5228</v>
      </c>
      <c r="C1534" t="s">
        <v>5229</v>
      </c>
      <c r="D1534" t="s">
        <v>5230</v>
      </c>
      <c r="E1534" t="s">
        <v>5231</v>
      </c>
    </row>
    <row r="1535" spans="1:7" x14ac:dyDescent="0.25">
      <c r="A1535" s="3" t="str">
        <f>VLOOKUP(Tabela1[[#This Row],[MUNICIPIO]],'[1]Com acento'!$A:$B,2,)</f>
        <v>Passos</v>
      </c>
      <c r="B1535" t="s">
        <v>5232</v>
      </c>
      <c r="C1535" t="s">
        <v>5237</v>
      </c>
      <c r="D1535" t="s">
        <v>5238</v>
      </c>
      <c r="E1535" t="s">
        <v>5239</v>
      </c>
      <c r="F1535" t="s">
        <v>5236</v>
      </c>
    </row>
    <row r="1536" spans="1:7" x14ac:dyDescent="0.25">
      <c r="A1536" s="3" t="str">
        <f>VLOOKUP(Tabela1[[#This Row],[MUNICIPIO]],'[1]Com acento'!$A:$B,2,)</f>
        <v>Passos</v>
      </c>
      <c r="B1536" t="s">
        <v>5232</v>
      </c>
      <c r="C1536" t="s">
        <v>5233</v>
      </c>
      <c r="D1536" t="s">
        <v>5234</v>
      </c>
      <c r="E1536" t="s">
        <v>5235</v>
      </c>
      <c r="F1536" t="s">
        <v>5236</v>
      </c>
    </row>
    <row r="1537" spans="1:7" x14ac:dyDescent="0.25">
      <c r="A1537" s="3" t="str">
        <f>VLOOKUP(Tabela1[[#This Row],[MUNICIPIO]],'[1]Com acento'!$A:$B,2,)</f>
        <v>Divinópolis</v>
      </c>
      <c r="B1537" t="s">
        <v>5240</v>
      </c>
      <c r="C1537" t="s">
        <v>5270</v>
      </c>
      <c r="D1537" t="s">
        <v>5271</v>
      </c>
      <c r="E1537" t="s">
        <v>5272</v>
      </c>
      <c r="F1537" t="s">
        <v>5244</v>
      </c>
      <c r="G1537" t="s">
        <v>5245</v>
      </c>
    </row>
    <row r="1538" spans="1:7" x14ac:dyDescent="0.25">
      <c r="A1538" s="3" t="str">
        <f>VLOOKUP(Tabela1[[#This Row],[MUNICIPIO]],'[1]Com acento'!$A:$B,2,)</f>
        <v>Divinópolis</v>
      </c>
      <c r="B1538" t="s">
        <v>5240</v>
      </c>
      <c r="C1538" t="s">
        <v>5279</v>
      </c>
      <c r="D1538" t="s">
        <v>5280</v>
      </c>
    </row>
    <row r="1539" spans="1:7" x14ac:dyDescent="0.25">
      <c r="A1539" s="3" t="str">
        <f>VLOOKUP(Tabela1[[#This Row],[MUNICIPIO]],'[1]Com acento'!$A:$B,2,)</f>
        <v>Divinópolis</v>
      </c>
      <c r="B1539" t="s">
        <v>5240</v>
      </c>
      <c r="C1539" t="s">
        <v>5267</v>
      </c>
      <c r="D1539" t="s">
        <v>5268</v>
      </c>
      <c r="E1539" t="s">
        <v>5269</v>
      </c>
      <c r="F1539" t="s">
        <v>5244</v>
      </c>
      <c r="G1539" t="s">
        <v>5245</v>
      </c>
    </row>
    <row r="1540" spans="1:7" x14ac:dyDescent="0.25">
      <c r="A1540" s="3" t="str">
        <f>VLOOKUP(Tabela1[[#This Row],[MUNICIPIO]],'[1]Com acento'!$A:$B,2,)</f>
        <v>Divinópolis</v>
      </c>
      <c r="B1540" t="s">
        <v>5240</v>
      </c>
      <c r="C1540" t="s">
        <v>5264</v>
      </c>
      <c r="D1540" t="s">
        <v>5265</v>
      </c>
      <c r="E1540" t="s">
        <v>5266</v>
      </c>
      <c r="F1540" t="s">
        <v>5244</v>
      </c>
      <c r="G1540" t="s">
        <v>5245</v>
      </c>
    </row>
    <row r="1541" spans="1:7" x14ac:dyDescent="0.25">
      <c r="A1541" s="3" t="str">
        <f>VLOOKUP(Tabela1[[#This Row],[MUNICIPIO]],'[1]Com acento'!$A:$B,2,)</f>
        <v>Divinópolis</v>
      </c>
      <c r="B1541" t="s">
        <v>5240</v>
      </c>
      <c r="C1541" t="s">
        <v>5246</v>
      </c>
      <c r="D1541" t="s">
        <v>5247</v>
      </c>
      <c r="E1541" t="s">
        <v>5248</v>
      </c>
      <c r="G1541" t="s">
        <v>5245</v>
      </c>
    </row>
    <row r="1542" spans="1:7" x14ac:dyDescent="0.25">
      <c r="A1542" s="3" t="str">
        <f>VLOOKUP(Tabela1[[#This Row],[MUNICIPIO]],'[1]Com acento'!$A:$B,2,)</f>
        <v>Divinópolis</v>
      </c>
      <c r="B1542" t="s">
        <v>5240</v>
      </c>
      <c r="C1542" t="s">
        <v>5299</v>
      </c>
      <c r="D1542" t="s">
        <v>5300</v>
      </c>
      <c r="E1542" t="s">
        <v>5301</v>
      </c>
      <c r="F1542" t="s">
        <v>5244</v>
      </c>
      <c r="G1542" t="s">
        <v>5245</v>
      </c>
    </row>
    <row r="1543" spans="1:7" x14ac:dyDescent="0.25">
      <c r="A1543" s="3" t="str">
        <f>VLOOKUP(Tabela1[[#This Row],[MUNICIPIO]],'[1]Com acento'!$A:$B,2,)</f>
        <v>Divinópolis</v>
      </c>
      <c r="B1543" t="s">
        <v>5240</v>
      </c>
      <c r="C1543" t="s">
        <v>5290</v>
      </c>
      <c r="D1543" t="s">
        <v>5291</v>
      </c>
      <c r="E1543" t="s">
        <v>5292</v>
      </c>
      <c r="F1543" t="s">
        <v>5244</v>
      </c>
      <c r="G1543" t="s">
        <v>5245</v>
      </c>
    </row>
    <row r="1544" spans="1:7" x14ac:dyDescent="0.25">
      <c r="A1544" s="3" t="str">
        <f>VLOOKUP(Tabela1[[#This Row],[MUNICIPIO]],'[1]Com acento'!$A:$B,2,)</f>
        <v>Divinópolis</v>
      </c>
      <c r="B1544" t="s">
        <v>5240</v>
      </c>
      <c r="C1544" t="s">
        <v>5241</v>
      </c>
      <c r="D1544" t="s">
        <v>5242</v>
      </c>
      <c r="E1544" t="s">
        <v>5243</v>
      </c>
      <c r="F1544" t="s">
        <v>5244</v>
      </c>
      <c r="G1544" t="s">
        <v>5245</v>
      </c>
    </row>
    <row r="1545" spans="1:7" x14ac:dyDescent="0.25">
      <c r="A1545" s="3" t="str">
        <f>VLOOKUP(Tabela1[[#This Row],[MUNICIPIO]],'[1]Com acento'!$A:$B,2,)</f>
        <v>Divinópolis</v>
      </c>
      <c r="B1545" t="s">
        <v>5240</v>
      </c>
      <c r="C1545" t="s">
        <v>5273</v>
      </c>
      <c r="D1545" t="s">
        <v>5274</v>
      </c>
      <c r="E1545" t="s">
        <v>5275</v>
      </c>
      <c r="F1545" t="s">
        <v>5244</v>
      </c>
      <c r="G1545" t="s">
        <v>5245</v>
      </c>
    </row>
    <row r="1546" spans="1:7" x14ac:dyDescent="0.25">
      <c r="A1546" s="3" t="str">
        <f>VLOOKUP(Tabela1[[#This Row],[MUNICIPIO]],'[1]Com acento'!$A:$B,2,)</f>
        <v>Divinópolis</v>
      </c>
      <c r="B1546" t="s">
        <v>5240</v>
      </c>
      <c r="C1546" t="s">
        <v>5284</v>
      </c>
      <c r="D1546" t="s">
        <v>5285</v>
      </c>
      <c r="E1546" t="s">
        <v>5286</v>
      </c>
      <c r="F1546" t="s">
        <v>5244</v>
      </c>
      <c r="G1546" t="s">
        <v>5245</v>
      </c>
    </row>
    <row r="1547" spans="1:7" x14ac:dyDescent="0.25">
      <c r="A1547" s="3" t="str">
        <f>VLOOKUP(Tabela1[[#This Row],[MUNICIPIO]],'[1]Com acento'!$A:$B,2,)</f>
        <v>Divinópolis</v>
      </c>
      <c r="B1547" t="s">
        <v>5240</v>
      </c>
      <c r="C1547" t="s">
        <v>5252</v>
      </c>
      <c r="D1547" t="s">
        <v>5253</v>
      </c>
      <c r="E1547" t="s">
        <v>5254</v>
      </c>
      <c r="F1547" t="s">
        <v>5244</v>
      </c>
      <c r="G1547" t="s">
        <v>5245</v>
      </c>
    </row>
    <row r="1548" spans="1:7" x14ac:dyDescent="0.25">
      <c r="A1548" s="3" t="str">
        <f>VLOOKUP(Tabela1[[#This Row],[MUNICIPIO]],'[1]Com acento'!$A:$B,2,)</f>
        <v>Divinópolis</v>
      </c>
      <c r="B1548" t="s">
        <v>5240</v>
      </c>
      <c r="C1548" t="s">
        <v>5276</v>
      </c>
      <c r="D1548" t="s">
        <v>5277</v>
      </c>
      <c r="E1548" t="s">
        <v>5278</v>
      </c>
      <c r="F1548" t="s">
        <v>5244</v>
      </c>
      <c r="G1548" t="s">
        <v>5245</v>
      </c>
    </row>
    <row r="1549" spans="1:7" x14ac:dyDescent="0.25">
      <c r="A1549" s="3" t="str">
        <f>VLOOKUP(Tabela1[[#This Row],[MUNICIPIO]],'[1]Com acento'!$A:$B,2,)</f>
        <v>Divinópolis</v>
      </c>
      <c r="B1549" t="s">
        <v>5240</v>
      </c>
      <c r="C1549" t="s">
        <v>5302</v>
      </c>
      <c r="D1549" t="s">
        <v>5303</v>
      </c>
      <c r="E1549" t="s">
        <v>5304</v>
      </c>
      <c r="F1549" t="s">
        <v>5305</v>
      </c>
      <c r="G1549" t="s">
        <v>5245</v>
      </c>
    </row>
    <row r="1550" spans="1:7" x14ac:dyDescent="0.25">
      <c r="A1550" s="3" t="str">
        <f>VLOOKUP(Tabela1[[#This Row],[MUNICIPIO]],'[1]Com acento'!$A:$B,2,)</f>
        <v>Divinópolis</v>
      </c>
      <c r="B1550" t="s">
        <v>5240</v>
      </c>
      <c r="C1550" t="s">
        <v>5287</v>
      </c>
      <c r="D1550" t="s">
        <v>5288</v>
      </c>
      <c r="E1550" t="s">
        <v>5289</v>
      </c>
      <c r="F1550" t="s">
        <v>5244</v>
      </c>
      <c r="G1550" t="s">
        <v>5245</v>
      </c>
    </row>
    <row r="1551" spans="1:7" x14ac:dyDescent="0.25">
      <c r="A1551" s="3" t="str">
        <f>VLOOKUP(Tabela1[[#This Row],[MUNICIPIO]],'[1]Com acento'!$A:$B,2,)</f>
        <v>Divinópolis</v>
      </c>
      <c r="B1551" t="s">
        <v>5240</v>
      </c>
      <c r="C1551" t="s">
        <v>5293</v>
      </c>
      <c r="D1551" t="s">
        <v>5294</v>
      </c>
      <c r="E1551" t="s">
        <v>5295</v>
      </c>
      <c r="F1551" t="s">
        <v>5295</v>
      </c>
      <c r="G1551" t="s">
        <v>5245</v>
      </c>
    </row>
    <row r="1552" spans="1:7" x14ac:dyDescent="0.25">
      <c r="A1552" s="3" t="str">
        <f>VLOOKUP(Tabela1[[#This Row],[MUNICIPIO]],'[1]Com acento'!$A:$B,2,)</f>
        <v>Divinópolis</v>
      </c>
      <c r="B1552" t="s">
        <v>5240</v>
      </c>
      <c r="C1552" t="s">
        <v>5258</v>
      </c>
      <c r="D1552" t="s">
        <v>5259</v>
      </c>
      <c r="E1552" t="s">
        <v>5260</v>
      </c>
      <c r="F1552" t="s">
        <v>5244</v>
      </c>
      <c r="G1552" t="s">
        <v>5245</v>
      </c>
    </row>
    <row r="1553" spans="1:7" x14ac:dyDescent="0.25">
      <c r="A1553" s="3" t="str">
        <f>VLOOKUP(Tabela1[[#This Row],[MUNICIPIO]],'[1]Com acento'!$A:$B,2,)</f>
        <v>Divinópolis</v>
      </c>
      <c r="B1553" t="s">
        <v>5240</v>
      </c>
      <c r="C1553" t="s">
        <v>5261</v>
      </c>
      <c r="D1553" t="s">
        <v>5262</v>
      </c>
      <c r="E1553" t="s">
        <v>5263</v>
      </c>
      <c r="F1553" t="s">
        <v>5244</v>
      </c>
      <c r="G1553" t="s">
        <v>5245</v>
      </c>
    </row>
    <row r="1554" spans="1:7" x14ac:dyDescent="0.25">
      <c r="A1554" s="3" t="str">
        <f>VLOOKUP(Tabela1[[#This Row],[MUNICIPIO]],'[1]Com acento'!$A:$B,2,)</f>
        <v>Divinópolis</v>
      </c>
      <c r="B1554" t="s">
        <v>5240</v>
      </c>
      <c r="C1554" t="s">
        <v>5296</v>
      </c>
      <c r="D1554" t="s">
        <v>5297</v>
      </c>
      <c r="E1554" t="s">
        <v>5298</v>
      </c>
      <c r="F1554" t="s">
        <v>5244</v>
      </c>
      <c r="G1554" t="s">
        <v>5245</v>
      </c>
    </row>
    <row r="1555" spans="1:7" x14ac:dyDescent="0.25">
      <c r="A1555" s="3" t="str">
        <f>VLOOKUP(Tabela1[[#This Row],[MUNICIPIO]],'[1]Com acento'!$A:$B,2,)</f>
        <v>Divinópolis</v>
      </c>
      <c r="B1555" t="s">
        <v>5240</v>
      </c>
      <c r="C1555" t="s">
        <v>5281</v>
      </c>
      <c r="D1555" t="s">
        <v>5282</v>
      </c>
      <c r="E1555" t="s">
        <v>5283</v>
      </c>
      <c r="F1555" t="s">
        <v>5244</v>
      </c>
      <c r="G1555" t="s">
        <v>5245</v>
      </c>
    </row>
    <row r="1556" spans="1:7" x14ac:dyDescent="0.25">
      <c r="A1556" s="3" t="str">
        <f>VLOOKUP(Tabela1[[#This Row],[MUNICIPIO]],'[1]Com acento'!$A:$B,2,)</f>
        <v>Divinópolis</v>
      </c>
      <c r="B1556" t="s">
        <v>5240</v>
      </c>
      <c r="C1556" t="s">
        <v>5255</v>
      </c>
      <c r="D1556" t="s">
        <v>5256</v>
      </c>
      <c r="E1556" t="s">
        <v>5257</v>
      </c>
      <c r="F1556" t="s">
        <v>5244</v>
      </c>
      <c r="G1556" t="s">
        <v>5245</v>
      </c>
    </row>
    <row r="1557" spans="1:7" x14ac:dyDescent="0.25">
      <c r="A1557" s="3" t="str">
        <f>VLOOKUP(Tabela1[[#This Row],[MUNICIPIO]],'[1]Com acento'!$A:$B,2,)</f>
        <v>Divinópolis</v>
      </c>
      <c r="B1557" t="s">
        <v>5240</v>
      </c>
      <c r="C1557" t="s">
        <v>5249</v>
      </c>
      <c r="D1557" t="s">
        <v>5250</v>
      </c>
      <c r="E1557" t="s">
        <v>5251</v>
      </c>
      <c r="F1557" t="s">
        <v>5244</v>
      </c>
      <c r="G1557" t="s">
        <v>5245</v>
      </c>
    </row>
    <row r="1558" spans="1:7" x14ac:dyDescent="0.25">
      <c r="A1558" s="3" t="str">
        <f>VLOOKUP(Tabela1[[#This Row],[MUNICIPIO]],'[1]Com acento'!$A:$B,2,)</f>
        <v>Barbacena</v>
      </c>
      <c r="B1558" t="s">
        <v>5306</v>
      </c>
      <c r="C1558" t="s">
        <v>5312</v>
      </c>
      <c r="D1558" t="s">
        <v>5313</v>
      </c>
      <c r="E1558" t="s">
        <v>5314</v>
      </c>
      <c r="G1558" t="s">
        <v>5315</v>
      </c>
    </row>
    <row r="1559" spans="1:7" x14ac:dyDescent="0.25">
      <c r="A1559" s="3" t="str">
        <f>VLOOKUP(Tabela1[[#This Row],[MUNICIPIO]],'[1]Com acento'!$A:$B,2,)</f>
        <v>Barbacena</v>
      </c>
      <c r="B1559" t="s">
        <v>5306</v>
      </c>
      <c r="C1559" t="s">
        <v>5307</v>
      </c>
      <c r="D1559" t="s">
        <v>5308</v>
      </c>
      <c r="E1559" t="s">
        <v>5309</v>
      </c>
      <c r="F1559" t="s">
        <v>5310</v>
      </c>
      <c r="G1559" t="s">
        <v>5311</v>
      </c>
    </row>
    <row r="1560" spans="1:7" x14ac:dyDescent="0.25">
      <c r="A1560" s="3" t="str">
        <f>VLOOKUP(Tabela1[[#This Row],[MUNICIPIO]],'[1]Com acento'!$A:$B,2,)</f>
        <v>Pedra Azul</v>
      </c>
      <c r="B1560" t="s">
        <v>5316</v>
      </c>
      <c r="C1560" t="s">
        <v>5320</v>
      </c>
      <c r="D1560" t="s">
        <v>5321</v>
      </c>
      <c r="E1560" t="s">
        <v>5319</v>
      </c>
    </row>
    <row r="1561" spans="1:7" x14ac:dyDescent="0.25">
      <c r="A1561" s="3" t="str">
        <f>VLOOKUP(Tabela1[[#This Row],[MUNICIPIO]],'[1]Com acento'!$A:$B,2,)</f>
        <v>Pedra Azul</v>
      </c>
      <c r="B1561" t="s">
        <v>5316</v>
      </c>
      <c r="C1561" t="s">
        <v>5317</v>
      </c>
      <c r="D1561" t="s">
        <v>5318</v>
      </c>
      <c r="E1561" t="s">
        <v>5319</v>
      </c>
    </row>
    <row r="1562" spans="1:7" x14ac:dyDescent="0.25">
      <c r="A1562" s="3" t="str">
        <f>VLOOKUP(Tabela1[[#This Row],[MUNICIPIO]],'[1]Com acento'!$A:$B,2,)</f>
        <v>Pedra Azul</v>
      </c>
      <c r="B1562" t="s">
        <v>5316</v>
      </c>
      <c r="C1562" t="s">
        <v>5322</v>
      </c>
      <c r="D1562" t="s">
        <v>5323</v>
      </c>
    </row>
    <row r="1563" spans="1:7" x14ac:dyDescent="0.25">
      <c r="A1563" s="3" t="str">
        <f>VLOOKUP(Tabela1[[#This Row],[MUNICIPIO]],'[1]Com acento'!$A:$B,2,)</f>
        <v>Governador Valadares</v>
      </c>
      <c r="B1563" t="s">
        <v>5324</v>
      </c>
      <c r="C1563" t="s">
        <v>5325</v>
      </c>
      <c r="D1563" t="s">
        <v>5326</v>
      </c>
      <c r="E1563" t="s">
        <v>5327</v>
      </c>
    </row>
    <row r="1564" spans="1:7" x14ac:dyDescent="0.25">
      <c r="A1564" s="3" t="str">
        <f>VLOOKUP(Tabela1[[#This Row],[MUNICIPIO]],'[1]Com acento'!$A:$B,2,)</f>
        <v>Ituiutaba</v>
      </c>
      <c r="B1564" t="s">
        <v>5328</v>
      </c>
      <c r="C1564" t="s">
        <v>5333</v>
      </c>
      <c r="D1564" t="s">
        <v>5334</v>
      </c>
      <c r="E1564" t="s">
        <v>5335</v>
      </c>
    </row>
    <row r="1565" spans="1:7" x14ac:dyDescent="0.25">
      <c r="A1565" s="3" t="str">
        <f>VLOOKUP(Tabela1[[#This Row],[MUNICIPIO]],'[1]Com acento'!$A:$B,2,)</f>
        <v>Ituiutaba</v>
      </c>
      <c r="B1565" t="s">
        <v>5328</v>
      </c>
      <c r="C1565" t="s">
        <v>5329</v>
      </c>
      <c r="D1565" t="s">
        <v>5330</v>
      </c>
      <c r="E1565" t="s">
        <v>5331</v>
      </c>
      <c r="F1565" t="s">
        <v>5332</v>
      </c>
    </row>
    <row r="1566" spans="1:7" x14ac:dyDescent="0.25">
      <c r="A1566" s="3" t="str">
        <f>VLOOKUP(Tabela1[[#This Row],[MUNICIPIO]],'[1]Com acento'!$A:$B,2,)</f>
        <v>Varginha</v>
      </c>
      <c r="B1566" t="s">
        <v>5336</v>
      </c>
      <c r="C1566" t="s">
        <v>5337</v>
      </c>
      <c r="D1566" t="s">
        <v>5338</v>
      </c>
      <c r="E1566" t="s">
        <v>5339</v>
      </c>
      <c r="F1566" t="s">
        <v>5339</v>
      </c>
    </row>
    <row r="1567" spans="1:7" x14ac:dyDescent="0.25">
      <c r="A1567" s="3" t="str">
        <f>VLOOKUP(Tabela1[[#This Row],[MUNICIPIO]],'[1]Com acento'!$A:$B,2,)</f>
        <v>Uberaba</v>
      </c>
      <c r="B1567" t="s">
        <v>5340</v>
      </c>
      <c r="C1567" t="s">
        <v>5352</v>
      </c>
      <c r="D1567" t="s">
        <v>5353</v>
      </c>
      <c r="E1567" t="s">
        <v>5354</v>
      </c>
      <c r="G1567" t="s">
        <v>5355</v>
      </c>
    </row>
    <row r="1568" spans="1:7" x14ac:dyDescent="0.25">
      <c r="A1568" s="3" t="str">
        <f>VLOOKUP(Tabela1[[#This Row],[MUNICIPIO]],'[1]Com acento'!$A:$B,2,)</f>
        <v>Uberaba</v>
      </c>
      <c r="B1568" t="s">
        <v>5340</v>
      </c>
      <c r="C1568" t="s">
        <v>5341</v>
      </c>
      <c r="D1568" t="s">
        <v>5342</v>
      </c>
      <c r="E1568" t="s">
        <v>5343</v>
      </c>
      <c r="F1568" t="s">
        <v>5344</v>
      </c>
      <c r="G1568" t="s">
        <v>5345</v>
      </c>
    </row>
    <row r="1569" spans="1:7" x14ac:dyDescent="0.25">
      <c r="A1569" s="3" t="str">
        <f>VLOOKUP(Tabela1[[#This Row],[MUNICIPIO]],'[1]Com acento'!$A:$B,2,)</f>
        <v>Uberaba</v>
      </c>
      <c r="B1569" t="s">
        <v>5340</v>
      </c>
      <c r="C1569" t="s">
        <v>5368</v>
      </c>
      <c r="D1569" t="s">
        <v>5369</v>
      </c>
      <c r="G1569" t="s">
        <v>5345</v>
      </c>
    </row>
    <row r="1570" spans="1:7" x14ac:dyDescent="0.25">
      <c r="A1570" s="3" t="str">
        <f>VLOOKUP(Tabela1[[#This Row],[MUNICIPIO]],'[1]Com acento'!$A:$B,2,)</f>
        <v>Uberaba</v>
      </c>
      <c r="B1570" t="s">
        <v>5340</v>
      </c>
      <c r="C1570" t="s">
        <v>5349</v>
      </c>
      <c r="D1570" t="s">
        <v>5350</v>
      </c>
      <c r="E1570" t="s">
        <v>5351</v>
      </c>
      <c r="F1570" t="s">
        <v>5344</v>
      </c>
      <c r="G1570" t="s">
        <v>5345</v>
      </c>
    </row>
    <row r="1571" spans="1:7" x14ac:dyDescent="0.25">
      <c r="A1571" s="3" t="str">
        <f>VLOOKUP(Tabela1[[#This Row],[MUNICIPIO]],'[1]Com acento'!$A:$B,2,)</f>
        <v>Uberaba</v>
      </c>
      <c r="B1571" t="s">
        <v>5340</v>
      </c>
      <c r="C1571" t="s">
        <v>5362</v>
      </c>
      <c r="D1571" t="s">
        <v>5363</v>
      </c>
      <c r="E1571" t="s">
        <v>5364</v>
      </c>
      <c r="F1571" t="s">
        <v>5344</v>
      </c>
      <c r="G1571" t="s">
        <v>5345</v>
      </c>
    </row>
    <row r="1572" spans="1:7" x14ac:dyDescent="0.25">
      <c r="A1572" s="3" t="str">
        <f>VLOOKUP(Tabela1[[#This Row],[MUNICIPIO]],'[1]Com acento'!$A:$B,2,)</f>
        <v>Uberaba</v>
      </c>
      <c r="B1572" t="s">
        <v>5340</v>
      </c>
      <c r="C1572" t="s">
        <v>5359</v>
      </c>
      <c r="D1572" t="s">
        <v>5360</v>
      </c>
      <c r="E1572" t="s">
        <v>5361</v>
      </c>
      <c r="F1572" t="s">
        <v>5344</v>
      </c>
      <c r="G1572" t="s">
        <v>5345</v>
      </c>
    </row>
    <row r="1573" spans="1:7" x14ac:dyDescent="0.25">
      <c r="A1573" s="3" t="str">
        <f>VLOOKUP(Tabela1[[#This Row],[MUNICIPIO]],'[1]Com acento'!$A:$B,2,)</f>
        <v>Uberaba</v>
      </c>
      <c r="B1573" t="s">
        <v>5340</v>
      </c>
      <c r="C1573" t="s">
        <v>5346</v>
      </c>
      <c r="D1573" t="s">
        <v>5347</v>
      </c>
      <c r="E1573" t="s">
        <v>5348</v>
      </c>
      <c r="F1573" t="s">
        <v>5344</v>
      </c>
      <c r="G1573" t="s">
        <v>5345</v>
      </c>
    </row>
    <row r="1574" spans="1:7" x14ac:dyDescent="0.25">
      <c r="A1574" s="3" t="str">
        <f>VLOOKUP(Tabela1[[#This Row],[MUNICIPIO]],'[1]Com acento'!$A:$B,2,)</f>
        <v>Uberaba</v>
      </c>
      <c r="B1574" t="s">
        <v>5340</v>
      </c>
      <c r="C1574" t="s">
        <v>5356</v>
      </c>
      <c r="D1574" t="s">
        <v>5357</v>
      </c>
      <c r="E1574" t="s">
        <v>5358</v>
      </c>
      <c r="F1574" t="s">
        <v>5344</v>
      </c>
      <c r="G1574" t="s">
        <v>5345</v>
      </c>
    </row>
    <row r="1575" spans="1:7" x14ac:dyDescent="0.25">
      <c r="A1575" s="3" t="str">
        <f>VLOOKUP(Tabela1[[#This Row],[MUNICIPIO]],'[1]Com acento'!$A:$B,2,)</f>
        <v>Uberaba</v>
      </c>
      <c r="B1575" t="s">
        <v>5340</v>
      </c>
      <c r="C1575" t="s">
        <v>5365</v>
      </c>
      <c r="D1575" t="s">
        <v>5366</v>
      </c>
      <c r="E1575" t="s">
        <v>5367</v>
      </c>
      <c r="F1575" t="s">
        <v>5344</v>
      </c>
      <c r="G1575" t="s">
        <v>5345</v>
      </c>
    </row>
    <row r="1576" spans="1:7" x14ac:dyDescent="0.25">
      <c r="A1576" s="3" t="str">
        <f>VLOOKUP(Tabela1[[#This Row],[MUNICIPIO]],'[1]Com acento'!$A:$B,2,)</f>
        <v>Varginha</v>
      </c>
      <c r="B1576" t="s">
        <v>5370</v>
      </c>
      <c r="C1576" t="s">
        <v>5371</v>
      </c>
      <c r="D1576" t="s">
        <v>5372</v>
      </c>
      <c r="E1576" t="s">
        <v>5373</v>
      </c>
      <c r="F1576" t="s">
        <v>5374</v>
      </c>
      <c r="G1576" t="s">
        <v>5375</v>
      </c>
    </row>
    <row r="1577" spans="1:7" x14ac:dyDescent="0.25">
      <c r="A1577" s="3" t="str">
        <f>VLOOKUP(Tabela1[[#This Row],[MUNICIPIO]],'[1]Com acento'!$A:$B,2,)</f>
        <v>Belo Horizonte</v>
      </c>
      <c r="B1577" t="s">
        <v>5376</v>
      </c>
      <c r="C1577" t="s">
        <v>5377</v>
      </c>
      <c r="D1577" t="s">
        <v>5378</v>
      </c>
      <c r="F1577" t="s">
        <v>5379</v>
      </c>
      <c r="G1577" t="s">
        <v>5380</v>
      </c>
    </row>
    <row r="1578" spans="1:7" x14ac:dyDescent="0.25">
      <c r="A1578" s="3" t="str">
        <f>VLOOKUP(Tabela1[[#This Row],[MUNICIPIO]],'[1]Com acento'!$A:$B,2,)</f>
        <v>Pedra Azul</v>
      </c>
      <c r="B1578" t="s">
        <v>5381</v>
      </c>
      <c r="C1578" t="s">
        <v>5386</v>
      </c>
      <c r="D1578" t="s">
        <v>5387</v>
      </c>
      <c r="G1578" t="s">
        <v>5388</v>
      </c>
    </row>
    <row r="1579" spans="1:7" x14ac:dyDescent="0.25">
      <c r="A1579" s="3" t="str">
        <f>VLOOKUP(Tabela1[[#This Row],[MUNICIPIO]],'[1]Com acento'!$A:$B,2,)</f>
        <v>Pedra Azul</v>
      </c>
      <c r="B1579" t="s">
        <v>5381</v>
      </c>
      <c r="C1579" t="s">
        <v>5382</v>
      </c>
      <c r="D1579" t="s">
        <v>5383</v>
      </c>
      <c r="E1579" t="s">
        <v>5384</v>
      </c>
      <c r="G1579" t="s">
        <v>5385</v>
      </c>
    </row>
    <row r="1580" spans="1:7" x14ac:dyDescent="0.25">
      <c r="A1580" s="3" t="str">
        <f>VLOOKUP(Tabela1[[#This Row],[MUNICIPIO]],'[1]Com acento'!$A:$B,2,)</f>
        <v>Passos</v>
      </c>
      <c r="B1580" t="s">
        <v>5389</v>
      </c>
      <c r="C1580" t="s">
        <v>5390</v>
      </c>
      <c r="D1580" t="s">
        <v>5391</v>
      </c>
      <c r="E1580" t="s">
        <v>5392</v>
      </c>
      <c r="F1580" t="s">
        <v>5393</v>
      </c>
      <c r="G1580" t="s">
        <v>5394</v>
      </c>
    </row>
    <row r="1581" spans="1:7" x14ac:dyDescent="0.25">
      <c r="A1581" s="3" t="str">
        <f>VLOOKUP(Tabela1[[#This Row],[MUNICIPIO]],'[1]Com acento'!$A:$B,2,)</f>
        <v>Passos</v>
      </c>
      <c r="B1581" t="s">
        <v>5389</v>
      </c>
      <c r="C1581" t="s">
        <v>5395</v>
      </c>
      <c r="D1581" t="s">
        <v>5396</v>
      </c>
      <c r="E1581" t="s">
        <v>5397</v>
      </c>
      <c r="F1581" t="s">
        <v>5393</v>
      </c>
      <c r="G1581" t="s">
        <v>5394</v>
      </c>
    </row>
    <row r="1582" spans="1:7" x14ac:dyDescent="0.25">
      <c r="A1582" s="3" t="str">
        <f>VLOOKUP(Tabela1[[#This Row],[MUNICIPIO]],'[1]Com acento'!$A:$B,2,)</f>
        <v>Pouso Alegre</v>
      </c>
      <c r="B1582" t="s">
        <v>5398</v>
      </c>
      <c r="C1582" t="s">
        <v>5399</v>
      </c>
      <c r="D1582" t="s">
        <v>5400</v>
      </c>
      <c r="E1582" t="s">
        <v>5401</v>
      </c>
      <c r="F1582" t="s">
        <v>5402</v>
      </c>
      <c r="G1582" t="s">
        <v>5403</v>
      </c>
    </row>
    <row r="1583" spans="1:7" x14ac:dyDescent="0.25">
      <c r="A1583" s="3" t="str">
        <f>VLOOKUP(Tabela1[[#This Row],[MUNICIPIO]],'[1]Com acento'!$A:$B,2,)</f>
        <v>Coronel Fabriciano</v>
      </c>
      <c r="B1583" t="s">
        <v>5404</v>
      </c>
      <c r="C1583" t="s">
        <v>5405</v>
      </c>
      <c r="D1583" t="s">
        <v>5406</v>
      </c>
      <c r="E1583" t="s">
        <v>5407</v>
      </c>
      <c r="F1583" t="s">
        <v>5408</v>
      </c>
    </row>
    <row r="1584" spans="1:7" x14ac:dyDescent="0.25">
      <c r="A1584" s="3" t="str">
        <f>VLOOKUP(Tabela1[[#This Row],[MUNICIPIO]],'[1]Com acento'!$A:$B,2,)</f>
        <v>Montes Claros</v>
      </c>
      <c r="B1584" t="s">
        <v>5409</v>
      </c>
      <c r="C1584" t="s">
        <v>5413</v>
      </c>
      <c r="D1584" t="s">
        <v>5414</v>
      </c>
    </row>
    <row r="1585" spans="1:7" x14ac:dyDescent="0.25">
      <c r="A1585" s="3" t="str">
        <f>VLOOKUP(Tabela1[[#This Row],[MUNICIPIO]],'[1]Com acento'!$A:$B,2,)</f>
        <v>Montes Claros</v>
      </c>
      <c r="B1585" t="s">
        <v>5409</v>
      </c>
      <c r="C1585" t="s">
        <v>5410</v>
      </c>
      <c r="D1585" t="s">
        <v>5411</v>
      </c>
      <c r="E1585" t="s">
        <v>5412</v>
      </c>
    </row>
    <row r="1586" spans="1:7" x14ac:dyDescent="0.25">
      <c r="A1586" s="3" t="str">
        <f>VLOOKUP(Tabela1[[#This Row],[MUNICIPIO]],'[1]Com acento'!$A:$B,2,)</f>
        <v>Governador Valadares</v>
      </c>
      <c r="B1586" t="s">
        <v>5415</v>
      </c>
      <c r="C1586" t="s">
        <v>5416</v>
      </c>
      <c r="D1586" t="s">
        <v>5417</v>
      </c>
      <c r="E1586" t="s">
        <v>5418</v>
      </c>
      <c r="F1586" t="s">
        <v>5419</v>
      </c>
      <c r="G1586" t="s">
        <v>5420</v>
      </c>
    </row>
    <row r="1587" spans="1:7" x14ac:dyDescent="0.25">
      <c r="A1587" s="3" t="str">
        <f>VLOOKUP(Tabela1[[#This Row],[MUNICIPIO]],'[1]Com acento'!$A:$B,2,)</f>
        <v>Montes Claros</v>
      </c>
      <c r="B1587" t="s">
        <v>5421</v>
      </c>
      <c r="C1587" t="s">
        <v>5438</v>
      </c>
      <c r="D1587" t="s">
        <v>5439</v>
      </c>
    </row>
    <row r="1588" spans="1:7" x14ac:dyDescent="0.25">
      <c r="A1588" s="3" t="str">
        <f>VLOOKUP(Tabela1[[#This Row],[MUNICIPIO]],'[1]Com acento'!$A:$B,2,)</f>
        <v>Montes Claros</v>
      </c>
      <c r="B1588" t="s">
        <v>5421</v>
      </c>
      <c r="C1588" t="s">
        <v>5432</v>
      </c>
      <c r="D1588" t="s">
        <v>5433</v>
      </c>
      <c r="E1588" t="s">
        <v>5434</v>
      </c>
      <c r="G1588" t="s">
        <v>5425</v>
      </c>
    </row>
    <row r="1589" spans="1:7" x14ac:dyDescent="0.25">
      <c r="A1589" s="3" t="str">
        <f>VLOOKUP(Tabela1[[#This Row],[MUNICIPIO]],'[1]Com acento'!$A:$B,2,)</f>
        <v>Montes Claros</v>
      </c>
      <c r="B1589" t="s">
        <v>5421</v>
      </c>
      <c r="C1589" t="s">
        <v>5435</v>
      </c>
      <c r="D1589" t="s">
        <v>5436</v>
      </c>
      <c r="E1589" t="s">
        <v>5437</v>
      </c>
      <c r="G1589" t="s">
        <v>5425</v>
      </c>
    </row>
    <row r="1590" spans="1:7" x14ac:dyDescent="0.25">
      <c r="A1590" s="3" t="str">
        <f>VLOOKUP(Tabela1[[#This Row],[MUNICIPIO]],'[1]Com acento'!$A:$B,2,)</f>
        <v>Montes Claros</v>
      </c>
      <c r="B1590" t="s">
        <v>5421</v>
      </c>
      <c r="C1590" t="s">
        <v>5429</v>
      </c>
      <c r="D1590" t="s">
        <v>5430</v>
      </c>
      <c r="E1590" t="s">
        <v>5431</v>
      </c>
      <c r="G1590" t="s">
        <v>5425</v>
      </c>
    </row>
    <row r="1591" spans="1:7" x14ac:dyDescent="0.25">
      <c r="A1591" s="3" t="str">
        <f>VLOOKUP(Tabela1[[#This Row],[MUNICIPIO]],'[1]Com acento'!$A:$B,2,)</f>
        <v>Montes Claros</v>
      </c>
      <c r="B1591" t="s">
        <v>5421</v>
      </c>
      <c r="C1591" t="s">
        <v>5426</v>
      </c>
      <c r="D1591" t="s">
        <v>5427</v>
      </c>
      <c r="E1591" t="s">
        <v>5428</v>
      </c>
      <c r="G1591" t="s">
        <v>5425</v>
      </c>
    </row>
    <row r="1592" spans="1:7" x14ac:dyDescent="0.25">
      <c r="A1592" s="3" t="str">
        <f>VLOOKUP(Tabela1[[#This Row],[MUNICIPIO]],'[1]Com acento'!$A:$B,2,)</f>
        <v>Montes Claros</v>
      </c>
      <c r="B1592" t="s">
        <v>5421</v>
      </c>
      <c r="C1592" t="s">
        <v>5422</v>
      </c>
      <c r="D1592" t="s">
        <v>5423</v>
      </c>
      <c r="E1592" t="s">
        <v>5424</v>
      </c>
      <c r="G1592" t="s">
        <v>5425</v>
      </c>
    </row>
    <row r="1593" spans="1:7" x14ac:dyDescent="0.25">
      <c r="A1593" s="3" t="str">
        <f>VLOOKUP(Tabela1[[#This Row],[MUNICIPIO]],'[1]Com acento'!$A:$B,2,)</f>
        <v>Montes Claros</v>
      </c>
      <c r="B1593" t="s">
        <v>5421</v>
      </c>
      <c r="C1593" t="s">
        <v>5440</v>
      </c>
      <c r="D1593" t="s">
        <v>5441</v>
      </c>
      <c r="E1593" t="s">
        <v>5442</v>
      </c>
      <c r="G1593" t="s">
        <v>5425</v>
      </c>
    </row>
    <row r="1594" spans="1:7" x14ac:dyDescent="0.25">
      <c r="A1594" s="3" t="str">
        <f>VLOOKUP(Tabela1[[#This Row],[MUNICIPIO]],'[1]Com acento'!$A:$B,2,)</f>
        <v>Januária</v>
      </c>
      <c r="B1594" t="s">
        <v>5443</v>
      </c>
      <c r="C1594" t="s">
        <v>5452</v>
      </c>
      <c r="D1594" t="s">
        <v>5453</v>
      </c>
      <c r="E1594" t="s">
        <v>5454</v>
      </c>
      <c r="F1594" t="s">
        <v>5454</v>
      </c>
      <c r="G1594" t="s">
        <v>5448</v>
      </c>
    </row>
    <row r="1595" spans="1:7" x14ac:dyDescent="0.25">
      <c r="A1595" s="3" t="str">
        <f>VLOOKUP(Tabela1[[#This Row],[MUNICIPIO]],'[1]Com acento'!$A:$B,2,)</f>
        <v>Januária</v>
      </c>
      <c r="B1595" t="s">
        <v>5443</v>
      </c>
      <c r="C1595" t="s">
        <v>5444</v>
      </c>
      <c r="D1595" t="s">
        <v>5445</v>
      </c>
      <c r="E1595" t="s">
        <v>5446</v>
      </c>
      <c r="F1595" t="s">
        <v>5447</v>
      </c>
      <c r="G1595" t="s">
        <v>5448</v>
      </c>
    </row>
    <row r="1596" spans="1:7" x14ac:dyDescent="0.25">
      <c r="A1596" s="3" t="str">
        <f>VLOOKUP(Tabela1[[#This Row],[MUNICIPIO]],'[1]Com acento'!$A:$B,2,)</f>
        <v>Januária</v>
      </c>
      <c r="B1596" t="s">
        <v>5443</v>
      </c>
      <c r="C1596" t="s">
        <v>5449</v>
      </c>
      <c r="D1596" t="s">
        <v>5450</v>
      </c>
      <c r="E1596" t="s">
        <v>5451</v>
      </c>
      <c r="F1596" t="s">
        <v>5451</v>
      </c>
      <c r="G1596" t="s">
        <v>5448</v>
      </c>
    </row>
    <row r="1597" spans="1:7" x14ac:dyDescent="0.25">
      <c r="A1597" s="3" t="str">
        <f>VLOOKUP(Tabela1[[#This Row],[MUNICIPIO]],'[1]Com acento'!$A:$B,2,)</f>
        <v>Januária</v>
      </c>
      <c r="B1597" t="s">
        <v>5443</v>
      </c>
      <c r="C1597" t="s">
        <v>5457</v>
      </c>
      <c r="D1597" t="s">
        <v>5458</v>
      </c>
      <c r="E1597" t="s">
        <v>5454</v>
      </c>
      <c r="F1597" t="s">
        <v>5454</v>
      </c>
      <c r="G1597" t="s">
        <v>5448</v>
      </c>
    </row>
    <row r="1598" spans="1:7" x14ac:dyDescent="0.25">
      <c r="A1598" s="3" t="str">
        <f>VLOOKUP(Tabela1[[#This Row],[MUNICIPIO]],'[1]Com acento'!$A:$B,2,)</f>
        <v>Januária</v>
      </c>
      <c r="B1598" t="s">
        <v>5443</v>
      </c>
      <c r="C1598" t="s">
        <v>5455</v>
      </c>
      <c r="D1598" t="s">
        <v>5456</v>
      </c>
      <c r="E1598" t="s">
        <v>5454</v>
      </c>
      <c r="F1598" t="s">
        <v>5454</v>
      </c>
      <c r="G1598" t="s">
        <v>5448</v>
      </c>
    </row>
    <row r="1599" spans="1:7" x14ac:dyDescent="0.25">
      <c r="A1599" s="3" t="str">
        <f>VLOOKUP(Tabela1[[#This Row],[MUNICIPIO]],'[1]Com acento'!$A:$B,2,)</f>
        <v>Divinópolis</v>
      </c>
      <c r="B1599" t="s">
        <v>5459</v>
      </c>
      <c r="C1599" t="s">
        <v>5460</v>
      </c>
      <c r="D1599" t="s">
        <v>5461</v>
      </c>
      <c r="E1599" t="s">
        <v>5462</v>
      </c>
      <c r="F1599" t="s">
        <v>5462</v>
      </c>
      <c r="G1599" t="s">
        <v>5463</v>
      </c>
    </row>
    <row r="1600" spans="1:7" x14ac:dyDescent="0.25">
      <c r="A1600" s="3" t="str">
        <f>VLOOKUP(Tabela1[[#This Row],[MUNICIPIO]],'[1]Com acento'!$A:$B,2,)</f>
        <v>Januária</v>
      </c>
      <c r="B1600" t="s">
        <v>5464</v>
      </c>
      <c r="C1600" t="s">
        <v>5472</v>
      </c>
      <c r="D1600" t="s">
        <v>5473</v>
      </c>
      <c r="E1600" t="s">
        <v>5474</v>
      </c>
      <c r="F1600" t="s">
        <v>5475</v>
      </c>
      <c r="G1600" t="s">
        <v>5476</v>
      </c>
    </row>
    <row r="1601" spans="1:7" x14ac:dyDescent="0.25">
      <c r="A1601" s="3" t="str">
        <f>VLOOKUP(Tabela1[[#This Row],[MUNICIPIO]],'[1]Com acento'!$A:$B,2,)</f>
        <v>Januária</v>
      </c>
      <c r="B1601" t="s">
        <v>5464</v>
      </c>
      <c r="C1601" t="s">
        <v>5465</v>
      </c>
      <c r="D1601" t="s">
        <v>5466</v>
      </c>
      <c r="E1601" t="s">
        <v>5467</v>
      </c>
      <c r="F1601" t="s">
        <v>5468</v>
      </c>
      <c r="G1601" t="s">
        <v>5469</v>
      </c>
    </row>
    <row r="1602" spans="1:7" x14ac:dyDescent="0.25">
      <c r="A1602" s="3" t="str">
        <f>VLOOKUP(Tabela1[[#This Row],[MUNICIPIO]],'[1]Com acento'!$A:$B,2,)</f>
        <v>Januária</v>
      </c>
      <c r="B1602" t="s">
        <v>5464</v>
      </c>
      <c r="C1602" t="s">
        <v>5470</v>
      </c>
      <c r="D1602" t="s">
        <v>5471</v>
      </c>
      <c r="E1602" t="s">
        <v>5467</v>
      </c>
      <c r="F1602" t="s">
        <v>5468</v>
      </c>
      <c r="G1602" t="s">
        <v>5469</v>
      </c>
    </row>
    <row r="1603" spans="1:7" x14ac:dyDescent="0.25">
      <c r="A1603" s="3" t="str">
        <f>VLOOKUP(Tabela1[[#This Row],[MUNICIPIO]],'[1]Com acento'!$A:$B,2,)</f>
        <v>Januária</v>
      </c>
      <c r="B1603" t="s">
        <v>5464</v>
      </c>
      <c r="C1603" t="s">
        <v>5479</v>
      </c>
      <c r="D1603" t="s">
        <v>5480</v>
      </c>
    </row>
    <row r="1604" spans="1:7" x14ac:dyDescent="0.25">
      <c r="A1604" s="3" t="str">
        <f>VLOOKUP(Tabela1[[#This Row],[MUNICIPIO]],'[1]Com acento'!$A:$B,2,)</f>
        <v>Januária</v>
      </c>
      <c r="B1604" t="s">
        <v>5464</v>
      </c>
      <c r="C1604" t="s">
        <v>5477</v>
      </c>
      <c r="D1604" t="s">
        <v>5478</v>
      </c>
      <c r="E1604" t="s">
        <v>5467</v>
      </c>
      <c r="F1604" t="s">
        <v>5468</v>
      </c>
      <c r="G1604" t="s">
        <v>5469</v>
      </c>
    </row>
    <row r="1605" spans="1:7" x14ac:dyDescent="0.25">
      <c r="A1605" s="3" t="str">
        <f>VLOOKUP(Tabela1[[#This Row],[MUNICIPIO]],'[1]Com acento'!$A:$B,2,)</f>
        <v>Barbacena</v>
      </c>
      <c r="B1605" t="s">
        <v>5481</v>
      </c>
      <c r="C1605" t="s">
        <v>5486</v>
      </c>
      <c r="D1605" t="s">
        <v>5487</v>
      </c>
      <c r="E1605" t="s">
        <v>5488</v>
      </c>
      <c r="F1605" t="s">
        <v>5488</v>
      </c>
    </row>
    <row r="1606" spans="1:7" x14ac:dyDescent="0.25">
      <c r="A1606" s="3" t="str">
        <f>VLOOKUP(Tabela1[[#This Row],[MUNICIPIO]],'[1]Com acento'!$A:$B,2,)</f>
        <v>Barbacena</v>
      </c>
      <c r="B1606" t="s">
        <v>5481</v>
      </c>
      <c r="C1606" t="s">
        <v>5482</v>
      </c>
      <c r="D1606" t="s">
        <v>5483</v>
      </c>
      <c r="E1606" t="s">
        <v>5484</v>
      </c>
      <c r="F1606" t="s">
        <v>5484</v>
      </c>
      <c r="G1606" t="s">
        <v>5485</v>
      </c>
    </row>
    <row r="1607" spans="1:7" x14ac:dyDescent="0.25">
      <c r="A1607" s="3" t="str">
        <f>VLOOKUP(Tabela1[[#This Row],[MUNICIPIO]],'[1]Com acento'!$A:$B,2,)</f>
        <v>Barbacena</v>
      </c>
      <c r="B1607" t="s">
        <v>5481</v>
      </c>
      <c r="C1607" t="s">
        <v>5489</v>
      </c>
      <c r="D1607" t="s">
        <v>5490</v>
      </c>
      <c r="E1607" t="s">
        <v>5488</v>
      </c>
      <c r="F1607" t="s">
        <v>5488</v>
      </c>
    </row>
    <row r="1608" spans="1:7" x14ac:dyDescent="0.25">
      <c r="A1608" s="3" t="str">
        <f>VLOOKUP(Tabela1[[#This Row],[MUNICIPIO]],'[1]Com acento'!$A:$B,2,)</f>
        <v>Diamantina</v>
      </c>
      <c r="B1608" t="s">
        <v>5491</v>
      </c>
      <c r="C1608" t="s">
        <v>5492</v>
      </c>
      <c r="D1608" t="s">
        <v>5493</v>
      </c>
      <c r="E1608" t="s">
        <v>5494</v>
      </c>
      <c r="F1608" t="s">
        <v>5494</v>
      </c>
      <c r="G1608" t="s">
        <v>5495</v>
      </c>
    </row>
    <row r="1609" spans="1:7" x14ac:dyDescent="0.25">
      <c r="A1609" s="3" t="str">
        <f>VLOOKUP(Tabela1[[#This Row],[MUNICIPIO]],'[1]Com acento'!$A:$B,2,)</f>
        <v>Diamantina</v>
      </c>
      <c r="B1609" t="s">
        <v>5491</v>
      </c>
      <c r="C1609" t="s">
        <v>5496</v>
      </c>
      <c r="D1609" t="s">
        <v>5497</v>
      </c>
      <c r="E1609" t="s">
        <v>5498</v>
      </c>
      <c r="F1609" t="s">
        <v>5499</v>
      </c>
      <c r="G1609" t="s">
        <v>5500</v>
      </c>
    </row>
    <row r="1610" spans="1:7" x14ac:dyDescent="0.25">
      <c r="A1610" s="3" t="str">
        <f>VLOOKUP(Tabela1[[#This Row],[MUNICIPIO]],'[1]Com acento'!$A:$B,2,)</f>
        <v>Ponte Nova</v>
      </c>
      <c r="B1610" t="s">
        <v>5501</v>
      </c>
      <c r="C1610" t="s">
        <v>5502</v>
      </c>
      <c r="D1610" t="s">
        <v>5503</v>
      </c>
      <c r="E1610" t="s">
        <v>5504</v>
      </c>
      <c r="F1610" t="s">
        <v>5505</v>
      </c>
      <c r="G1610" t="s">
        <v>5506</v>
      </c>
    </row>
    <row r="1611" spans="1:7" x14ac:dyDescent="0.25">
      <c r="A1611" s="3" t="str">
        <f>VLOOKUP(Tabela1[[#This Row],[MUNICIPIO]],'[1]Com acento'!$A:$B,2,)</f>
        <v>Montes Claros</v>
      </c>
      <c r="B1611" t="s">
        <v>5507</v>
      </c>
      <c r="C1611" t="s">
        <v>5508</v>
      </c>
      <c r="D1611" t="s">
        <v>5509</v>
      </c>
    </row>
    <row r="1612" spans="1:7" x14ac:dyDescent="0.25">
      <c r="A1612" s="3" t="str">
        <f>VLOOKUP(Tabela1[[#This Row],[MUNICIPIO]],'[1]Com acento'!$A:$B,2,)</f>
        <v>Sete Lagoas</v>
      </c>
      <c r="B1612" t="s">
        <v>5510</v>
      </c>
      <c r="C1612" t="s">
        <v>5511</v>
      </c>
      <c r="D1612" t="s">
        <v>5512</v>
      </c>
      <c r="E1612" t="s">
        <v>5513</v>
      </c>
      <c r="F1612" t="s">
        <v>5514</v>
      </c>
      <c r="G1612" t="s">
        <v>5515</v>
      </c>
    </row>
    <row r="1613" spans="1:7" x14ac:dyDescent="0.25">
      <c r="A1613" s="3" t="str">
        <f>VLOOKUP(Tabela1[[#This Row],[MUNICIPIO]],'[1]Com acento'!$A:$B,2,)</f>
        <v>Pedra Azul</v>
      </c>
      <c r="B1613" t="s">
        <v>5516</v>
      </c>
      <c r="C1613" t="s">
        <v>5534</v>
      </c>
      <c r="D1613" t="s">
        <v>5535</v>
      </c>
      <c r="E1613" t="s">
        <v>5536</v>
      </c>
      <c r="F1613" t="s">
        <v>5536</v>
      </c>
      <c r="G1613" t="s">
        <v>5528</v>
      </c>
    </row>
    <row r="1614" spans="1:7" x14ac:dyDescent="0.25">
      <c r="A1614" s="3" t="str">
        <f>VLOOKUP(Tabela1[[#This Row],[MUNICIPIO]],'[1]Com acento'!$A:$B,2,)</f>
        <v>Pedra Azul</v>
      </c>
      <c r="B1614" t="s">
        <v>5516</v>
      </c>
      <c r="C1614" t="s">
        <v>5529</v>
      </c>
      <c r="D1614" t="s">
        <v>5530</v>
      </c>
      <c r="E1614" t="s">
        <v>123</v>
      </c>
    </row>
    <row r="1615" spans="1:7" x14ac:dyDescent="0.25">
      <c r="A1615" s="3" t="str">
        <f>VLOOKUP(Tabela1[[#This Row],[MUNICIPIO]],'[1]Com acento'!$A:$B,2,)</f>
        <v>Pedra Azul</v>
      </c>
      <c r="B1615" t="s">
        <v>5516</v>
      </c>
      <c r="C1615" t="s">
        <v>5525</v>
      </c>
      <c r="D1615" t="s">
        <v>5526</v>
      </c>
      <c r="E1615" t="s">
        <v>5527</v>
      </c>
      <c r="G1615" t="s">
        <v>5528</v>
      </c>
    </row>
    <row r="1616" spans="1:7" x14ac:dyDescent="0.25">
      <c r="A1616" s="3" t="str">
        <f>VLOOKUP(Tabela1[[#This Row],[MUNICIPIO]],'[1]Com acento'!$A:$B,2,)</f>
        <v>Pedra Azul</v>
      </c>
      <c r="B1616" t="s">
        <v>5516</v>
      </c>
      <c r="C1616" t="s">
        <v>5523</v>
      </c>
      <c r="D1616" t="s">
        <v>5524</v>
      </c>
      <c r="E1616" t="s">
        <v>123</v>
      </c>
    </row>
    <row r="1617" spans="1:7" x14ac:dyDescent="0.25">
      <c r="A1617" s="3" t="str">
        <f>VLOOKUP(Tabela1[[#This Row],[MUNICIPIO]],'[1]Com acento'!$A:$B,2,)</f>
        <v>Pedra Azul</v>
      </c>
      <c r="B1617" t="s">
        <v>5516</v>
      </c>
      <c r="C1617" t="s">
        <v>5531</v>
      </c>
      <c r="D1617" t="s">
        <v>5532</v>
      </c>
      <c r="E1617" t="s">
        <v>5533</v>
      </c>
    </row>
    <row r="1618" spans="1:7" x14ac:dyDescent="0.25">
      <c r="A1618" s="3" t="str">
        <f>VLOOKUP(Tabela1[[#This Row],[MUNICIPIO]],'[1]Com acento'!$A:$B,2,)</f>
        <v>Pedra Azul</v>
      </c>
      <c r="B1618" t="s">
        <v>5516</v>
      </c>
      <c r="C1618" t="s">
        <v>5520</v>
      </c>
      <c r="D1618" t="s">
        <v>5521</v>
      </c>
      <c r="E1618" t="s">
        <v>5522</v>
      </c>
    </row>
    <row r="1619" spans="1:7" x14ac:dyDescent="0.25">
      <c r="A1619" s="3" t="str">
        <f>VLOOKUP(Tabela1[[#This Row],[MUNICIPIO]],'[1]Com acento'!$A:$B,2,)</f>
        <v>Pedra Azul</v>
      </c>
      <c r="B1619" t="s">
        <v>5516</v>
      </c>
      <c r="C1619" t="s">
        <v>5517</v>
      </c>
      <c r="D1619" t="s">
        <v>5518</v>
      </c>
      <c r="E1619" t="s">
        <v>5519</v>
      </c>
    </row>
    <row r="1620" spans="1:7" x14ac:dyDescent="0.25">
      <c r="A1620" s="3" t="str">
        <f>VLOOKUP(Tabela1[[#This Row],[MUNICIPIO]],'[1]Com acento'!$A:$B,2,)</f>
        <v>Varginha</v>
      </c>
      <c r="B1620" t="s">
        <v>5537</v>
      </c>
      <c r="C1620" t="s">
        <v>5538</v>
      </c>
      <c r="D1620" t="s">
        <v>5539</v>
      </c>
      <c r="E1620" t="s">
        <v>5540</v>
      </c>
      <c r="F1620" t="s">
        <v>5540</v>
      </c>
      <c r="G1620" t="s">
        <v>5541</v>
      </c>
    </row>
    <row r="1621" spans="1:7" x14ac:dyDescent="0.25">
      <c r="A1621" s="3" t="str">
        <f>VLOOKUP(Tabela1[[#This Row],[MUNICIPIO]],'[1]Com acento'!$A:$B,2,)</f>
        <v>Pedra Azul</v>
      </c>
      <c r="B1621" t="s">
        <v>5542</v>
      </c>
      <c r="C1621" t="s">
        <v>5555</v>
      </c>
      <c r="D1621" t="s">
        <v>5556</v>
      </c>
      <c r="G1621" t="s">
        <v>5557</v>
      </c>
    </row>
    <row r="1622" spans="1:7" x14ac:dyDescent="0.25">
      <c r="A1622" s="3" t="str">
        <f>VLOOKUP(Tabela1[[#This Row],[MUNICIPIO]],'[1]Com acento'!$A:$B,2,)</f>
        <v>Pedra Azul</v>
      </c>
      <c r="B1622" t="s">
        <v>5542</v>
      </c>
      <c r="C1622" t="s">
        <v>5547</v>
      </c>
      <c r="D1622" t="s">
        <v>5548</v>
      </c>
      <c r="E1622" t="s">
        <v>5549</v>
      </c>
      <c r="F1622" t="s">
        <v>5550</v>
      </c>
      <c r="G1622" t="s">
        <v>5546</v>
      </c>
    </row>
    <row r="1623" spans="1:7" x14ac:dyDescent="0.25">
      <c r="A1623" s="3" t="str">
        <f>VLOOKUP(Tabela1[[#This Row],[MUNICIPIO]],'[1]Com acento'!$A:$B,2,)</f>
        <v>Pedra Azul</v>
      </c>
      <c r="B1623" t="s">
        <v>5542</v>
      </c>
      <c r="C1623" t="s">
        <v>5551</v>
      </c>
      <c r="D1623" t="s">
        <v>5552</v>
      </c>
      <c r="E1623" t="s">
        <v>5545</v>
      </c>
    </row>
    <row r="1624" spans="1:7" x14ac:dyDescent="0.25">
      <c r="A1624" s="3" t="str">
        <f>VLOOKUP(Tabela1[[#This Row],[MUNICIPIO]],'[1]Com acento'!$A:$B,2,)</f>
        <v>Pedra Azul</v>
      </c>
      <c r="B1624" t="s">
        <v>5542</v>
      </c>
      <c r="C1624" t="s">
        <v>5553</v>
      </c>
      <c r="D1624" t="s">
        <v>5554</v>
      </c>
    </row>
    <row r="1625" spans="1:7" x14ac:dyDescent="0.25">
      <c r="A1625" s="3" t="str">
        <f>VLOOKUP(Tabela1[[#This Row],[MUNICIPIO]],'[1]Com acento'!$A:$B,2,)</f>
        <v>Pedra Azul</v>
      </c>
      <c r="B1625" t="s">
        <v>5542</v>
      </c>
      <c r="C1625" t="s">
        <v>5543</v>
      </c>
      <c r="D1625" t="s">
        <v>5544</v>
      </c>
      <c r="E1625" t="s">
        <v>5545</v>
      </c>
      <c r="G1625" t="s">
        <v>5546</v>
      </c>
    </row>
    <row r="1626" spans="1:7" x14ac:dyDescent="0.25">
      <c r="A1626" s="3" t="str">
        <f>VLOOKUP(Tabela1[[#This Row],[MUNICIPIO]],'[1]Com acento'!$A:$B,2,)</f>
        <v>Coronel Fabriciano</v>
      </c>
      <c r="B1626" t="s">
        <v>5558</v>
      </c>
      <c r="C1626" t="s">
        <v>5559</v>
      </c>
      <c r="D1626" t="s">
        <v>5560</v>
      </c>
      <c r="E1626" t="s">
        <v>5561</v>
      </c>
      <c r="F1626" t="s">
        <v>5562</v>
      </c>
      <c r="G1626" t="s">
        <v>5563</v>
      </c>
    </row>
    <row r="1627" spans="1:7" x14ac:dyDescent="0.25">
      <c r="A1627" s="3" t="str">
        <f>VLOOKUP(Tabela1[[#This Row],[MUNICIPIO]],'[1]Com acento'!$A:$B,2,)</f>
        <v>Itabira</v>
      </c>
      <c r="B1627" t="s">
        <v>5564</v>
      </c>
      <c r="C1627" t="s">
        <v>5565</v>
      </c>
      <c r="D1627" t="s">
        <v>5566</v>
      </c>
      <c r="E1627" t="s">
        <v>5567</v>
      </c>
      <c r="G1627" t="s">
        <v>5568</v>
      </c>
    </row>
    <row r="1628" spans="1:7" x14ac:dyDescent="0.25">
      <c r="A1628" s="3" t="str">
        <f>VLOOKUP(Tabela1[[#This Row],[MUNICIPIO]],'[1]Com acento'!$A:$B,2,)</f>
        <v>Patos de Minas</v>
      </c>
      <c r="B1628" t="s">
        <v>5569</v>
      </c>
      <c r="C1628" t="s">
        <v>5573</v>
      </c>
      <c r="D1628" t="s">
        <v>5574</v>
      </c>
      <c r="E1628" t="s">
        <v>5575</v>
      </c>
    </row>
    <row r="1629" spans="1:7" x14ac:dyDescent="0.25">
      <c r="A1629" s="3" t="str">
        <f>VLOOKUP(Tabela1[[#This Row],[MUNICIPIO]],'[1]Com acento'!$A:$B,2,)</f>
        <v>Patos de Minas</v>
      </c>
      <c r="B1629" t="s">
        <v>5569</v>
      </c>
      <c r="C1629" t="s">
        <v>5570</v>
      </c>
      <c r="D1629" t="s">
        <v>5571</v>
      </c>
      <c r="E1629" t="s">
        <v>5572</v>
      </c>
    </row>
    <row r="1630" spans="1:7" x14ac:dyDescent="0.25">
      <c r="A1630" s="3" t="str">
        <f>VLOOKUP(Tabela1[[#This Row],[MUNICIPIO]],'[1]Com acento'!$A:$B,2,)</f>
        <v>Patos de Minas</v>
      </c>
      <c r="B1630" t="s">
        <v>5569</v>
      </c>
      <c r="C1630" t="s">
        <v>5576</v>
      </c>
      <c r="D1630" t="s">
        <v>5577</v>
      </c>
      <c r="E1630" t="s">
        <v>5578</v>
      </c>
    </row>
    <row r="1631" spans="1:7" x14ac:dyDescent="0.25">
      <c r="A1631" s="3" t="str">
        <f>VLOOKUP(Tabela1[[#This Row],[MUNICIPIO]],'[1]Com acento'!$A:$B,2,)</f>
        <v>Montes Claros</v>
      </c>
      <c r="B1631" t="s">
        <v>5579</v>
      </c>
      <c r="C1631" t="s">
        <v>5580</v>
      </c>
      <c r="D1631" t="s">
        <v>5581</v>
      </c>
      <c r="E1631" t="s">
        <v>5582</v>
      </c>
      <c r="F1631" t="s">
        <v>5583</v>
      </c>
      <c r="G1631" t="s">
        <v>5584</v>
      </c>
    </row>
    <row r="1632" spans="1:7" x14ac:dyDescent="0.25">
      <c r="A1632" s="3" t="str">
        <f>VLOOKUP(Tabela1[[#This Row],[MUNICIPIO]],'[1]Com acento'!$A:$B,2,)</f>
        <v>Pedra Azul</v>
      </c>
      <c r="B1632" t="s">
        <v>5585</v>
      </c>
      <c r="C1632" t="s">
        <v>5591</v>
      </c>
      <c r="D1632" t="s">
        <v>5592</v>
      </c>
      <c r="E1632" t="s">
        <v>5593</v>
      </c>
      <c r="F1632" t="s">
        <v>5594</v>
      </c>
      <c r="G1632" t="s">
        <v>5595</v>
      </c>
    </row>
    <row r="1633" spans="1:7" x14ac:dyDescent="0.25">
      <c r="A1633" s="3" t="str">
        <f>VLOOKUP(Tabela1[[#This Row],[MUNICIPIO]],'[1]Com acento'!$A:$B,2,)</f>
        <v>Pedra Azul</v>
      </c>
      <c r="B1633" t="s">
        <v>5585</v>
      </c>
      <c r="C1633" t="s">
        <v>5586</v>
      </c>
      <c r="D1633" t="s">
        <v>5587</v>
      </c>
    </row>
    <row r="1634" spans="1:7" x14ac:dyDescent="0.25">
      <c r="A1634" s="3" t="str">
        <f>VLOOKUP(Tabela1[[#This Row],[MUNICIPIO]],'[1]Com acento'!$A:$B,2,)</f>
        <v>Pedra Azul</v>
      </c>
      <c r="B1634" t="s">
        <v>5585</v>
      </c>
      <c r="C1634" t="s">
        <v>5588</v>
      </c>
      <c r="D1634" t="s">
        <v>5589</v>
      </c>
      <c r="E1634" t="s">
        <v>5590</v>
      </c>
    </row>
    <row r="1635" spans="1:7" x14ac:dyDescent="0.25">
      <c r="A1635" s="3" t="str">
        <f>VLOOKUP(Tabela1[[#This Row],[MUNICIPIO]],'[1]Com acento'!$A:$B,2,)</f>
        <v>Diamantina</v>
      </c>
      <c r="B1635" t="s">
        <v>5596</v>
      </c>
      <c r="C1635" t="s">
        <v>5597</v>
      </c>
      <c r="D1635" t="s">
        <v>5598</v>
      </c>
      <c r="E1635" t="s">
        <v>5599</v>
      </c>
      <c r="F1635" t="s">
        <v>5600</v>
      </c>
      <c r="G1635" t="s">
        <v>5601</v>
      </c>
    </row>
    <row r="1636" spans="1:7" x14ac:dyDescent="0.25">
      <c r="A1636" s="3" t="str">
        <f>VLOOKUP(Tabela1[[#This Row],[MUNICIPIO]],'[1]Com acento'!$A:$B,2,)</f>
        <v>Governador Valadares</v>
      </c>
      <c r="B1636" t="s">
        <v>5602</v>
      </c>
      <c r="C1636" t="s">
        <v>5603</v>
      </c>
      <c r="D1636" t="s">
        <v>5604</v>
      </c>
      <c r="E1636" t="s">
        <v>5605</v>
      </c>
      <c r="F1636" t="s">
        <v>5606</v>
      </c>
      <c r="G1636" t="s">
        <v>5607</v>
      </c>
    </row>
    <row r="1637" spans="1:7" x14ac:dyDescent="0.25">
      <c r="A1637" s="3" t="str">
        <f>VLOOKUP(Tabela1[[#This Row],[MUNICIPIO]],'[1]Com acento'!$A:$B,2,)</f>
        <v>Montes Claros</v>
      </c>
      <c r="B1637" t="s">
        <v>5608</v>
      </c>
      <c r="C1637" t="s">
        <v>5609</v>
      </c>
      <c r="D1637" t="s">
        <v>5610</v>
      </c>
      <c r="E1637" t="s">
        <v>5611</v>
      </c>
    </row>
    <row r="1638" spans="1:7" x14ac:dyDescent="0.25">
      <c r="A1638" s="3" t="str">
        <f>VLOOKUP(Tabela1[[#This Row],[MUNICIPIO]],'[1]Com acento'!$A:$B,2,)</f>
        <v>Belo Horizonte</v>
      </c>
      <c r="B1638" t="s">
        <v>5619</v>
      </c>
      <c r="C1638" t="s">
        <v>5632</v>
      </c>
      <c r="D1638" t="s">
        <v>5633</v>
      </c>
      <c r="E1638" t="s">
        <v>5634</v>
      </c>
      <c r="F1638" t="s">
        <v>5635</v>
      </c>
      <c r="G1638" t="s">
        <v>5636</v>
      </c>
    </row>
    <row r="1639" spans="1:7" x14ac:dyDescent="0.25">
      <c r="A1639" s="3" t="str">
        <f>VLOOKUP(Tabela1[[#This Row],[MUNICIPIO]],'[1]Com acento'!$A:$B,2,)</f>
        <v>Belo Horizonte</v>
      </c>
      <c r="B1639" t="s">
        <v>5619</v>
      </c>
      <c r="C1639" t="s">
        <v>5639</v>
      </c>
      <c r="D1639" t="s">
        <v>5640</v>
      </c>
      <c r="E1639" t="s">
        <v>5641</v>
      </c>
    </row>
    <row r="1640" spans="1:7" x14ac:dyDescent="0.25">
      <c r="A1640" s="3" t="str">
        <f>VLOOKUP(Tabela1[[#This Row],[MUNICIPIO]],'[1]Com acento'!$A:$B,2,)</f>
        <v>Belo Horizonte</v>
      </c>
      <c r="B1640" t="s">
        <v>5619</v>
      </c>
      <c r="C1640" t="s">
        <v>5637</v>
      </c>
      <c r="D1640" t="s">
        <v>5638</v>
      </c>
    </row>
    <row r="1641" spans="1:7" x14ac:dyDescent="0.25">
      <c r="A1641" s="3" t="str">
        <f>VLOOKUP(Tabela1[[#This Row],[MUNICIPIO]],'[1]Com acento'!$A:$B,2,)</f>
        <v>Belo Horizonte</v>
      </c>
      <c r="B1641" t="s">
        <v>5619</v>
      </c>
      <c r="C1641" t="s">
        <v>5651</v>
      </c>
      <c r="D1641" t="s">
        <v>5652</v>
      </c>
    </row>
    <row r="1642" spans="1:7" x14ac:dyDescent="0.25">
      <c r="A1642" s="3" t="str">
        <f>VLOOKUP(Tabela1[[#This Row],[MUNICIPIO]],'[1]Com acento'!$A:$B,2,)</f>
        <v>Belo Horizonte</v>
      </c>
      <c r="B1642" t="s">
        <v>5619</v>
      </c>
      <c r="C1642" t="s">
        <v>5642</v>
      </c>
      <c r="D1642" t="s">
        <v>5643</v>
      </c>
      <c r="E1642" t="s">
        <v>5644</v>
      </c>
    </row>
    <row r="1643" spans="1:7" x14ac:dyDescent="0.25">
      <c r="A1643" s="3" t="str">
        <f>VLOOKUP(Tabela1[[#This Row],[MUNICIPIO]],'[1]Com acento'!$A:$B,2,)</f>
        <v>Belo Horizonte</v>
      </c>
      <c r="B1643" t="s">
        <v>5619</v>
      </c>
      <c r="C1643" t="s">
        <v>5626</v>
      </c>
      <c r="D1643" t="s">
        <v>5627</v>
      </c>
      <c r="E1643" t="s">
        <v>5628</v>
      </c>
    </row>
    <row r="1644" spans="1:7" x14ac:dyDescent="0.25">
      <c r="A1644" s="3" t="str">
        <f>VLOOKUP(Tabela1[[#This Row],[MUNICIPIO]],'[1]Com acento'!$A:$B,2,)</f>
        <v>Belo Horizonte</v>
      </c>
      <c r="B1644" t="s">
        <v>5619</v>
      </c>
      <c r="C1644" t="s">
        <v>5648</v>
      </c>
      <c r="D1644" t="s">
        <v>5649</v>
      </c>
      <c r="E1644" t="s">
        <v>5650</v>
      </c>
    </row>
    <row r="1645" spans="1:7" x14ac:dyDescent="0.25">
      <c r="A1645" s="3" t="str">
        <f>VLOOKUP(Tabela1[[#This Row],[MUNICIPIO]],'[1]Com acento'!$A:$B,2,)</f>
        <v>Belo Horizonte</v>
      </c>
      <c r="B1645" t="s">
        <v>5619</v>
      </c>
      <c r="C1645" t="s">
        <v>5620</v>
      </c>
      <c r="D1645" t="s">
        <v>5621</v>
      </c>
      <c r="E1645" t="s">
        <v>5622</v>
      </c>
    </row>
    <row r="1646" spans="1:7" x14ac:dyDescent="0.25">
      <c r="A1646" s="3" t="str">
        <f>VLOOKUP(Tabela1[[#This Row],[MUNICIPIO]],'[1]Com acento'!$A:$B,2,)</f>
        <v>Belo Horizonte</v>
      </c>
      <c r="B1646" t="s">
        <v>5619</v>
      </c>
      <c r="C1646" t="s">
        <v>5623</v>
      </c>
      <c r="D1646" t="s">
        <v>5624</v>
      </c>
      <c r="E1646" t="s">
        <v>5625</v>
      </c>
    </row>
    <row r="1647" spans="1:7" x14ac:dyDescent="0.25">
      <c r="A1647" s="3" t="str">
        <f>VLOOKUP(Tabela1[[#This Row],[MUNICIPIO]],'[1]Com acento'!$A:$B,2,)</f>
        <v>Belo Horizonte</v>
      </c>
      <c r="B1647" t="s">
        <v>5619</v>
      </c>
      <c r="C1647" t="s">
        <v>5629</v>
      </c>
      <c r="D1647" t="s">
        <v>5630</v>
      </c>
      <c r="E1647" t="s">
        <v>5631</v>
      </c>
    </row>
    <row r="1648" spans="1:7" x14ac:dyDescent="0.25">
      <c r="A1648" s="3" t="str">
        <f>VLOOKUP(Tabela1[[#This Row],[MUNICIPIO]],'[1]Com acento'!$A:$B,2,)</f>
        <v>Belo Horizonte</v>
      </c>
      <c r="B1648" t="s">
        <v>5619</v>
      </c>
      <c r="C1648" t="s">
        <v>5645</v>
      </c>
      <c r="D1648" t="s">
        <v>5646</v>
      </c>
      <c r="E1648" t="s">
        <v>5647</v>
      </c>
    </row>
    <row r="1649" spans="1:7" x14ac:dyDescent="0.25">
      <c r="A1649" s="3" t="str">
        <f>VLOOKUP(Tabela1[[#This Row],[MUNICIPIO]],'[1]Com acento'!$A:$B,2,)</f>
        <v>Juiz de Fora</v>
      </c>
      <c r="B1649" t="s">
        <v>5653</v>
      </c>
      <c r="C1649" t="s">
        <v>5737</v>
      </c>
      <c r="D1649" t="s">
        <v>5738</v>
      </c>
      <c r="E1649" t="s">
        <v>5739</v>
      </c>
      <c r="G1649" t="s">
        <v>5740</v>
      </c>
    </row>
    <row r="1650" spans="1:7" x14ac:dyDescent="0.25">
      <c r="A1650" s="3" t="str">
        <f>VLOOKUP(Tabela1[[#This Row],[MUNICIPIO]],'[1]Com acento'!$A:$B,2,)</f>
        <v>Juiz de Fora</v>
      </c>
      <c r="B1650" t="s">
        <v>5653</v>
      </c>
      <c r="C1650" t="s">
        <v>5686</v>
      </c>
      <c r="D1650" t="s">
        <v>5687</v>
      </c>
      <c r="E1650" t="s">
        <v>5688</v>
      </c>
      <c r="F1650" t="s">
        <v>5689</v>
      </c>
      <c r="G1650" t="s">
        <v>5690</v>
      </c>
    </row>
    <row r="1651" spans="1:7" x14ac:dyDescent="0.25">
      <c r="A1651" s="3" t="str">
        <f>VLOOKUP(Tabela1[[#This Row],[MUNICIPIO]],'[1]Com acento'!$A:$B,2,)</f>
        <v>Juiz de Fora</v>
      </c>
      <c r="B1651" t="s">
        <v>5653</v>
      </c>
      <c r="C1651" t="s">
        <v>5722</v>
      </c>
      <c r="D1651" t="s">
        <v>5723</v>
      </c>
      <c r="E1651" t="s">
        <v>5724</v>
      </c>
      <c r="G1651" t="s">
        <v>5725</v>
      </c>
    </row>
    <row r="1652" spans="1:7" x14ac:dyDescent="0.25">
      <c r="A1652" s="3" t="str">
        <f>VLOOKUP(Tabela1[[#This Row],[MUNICIPIO]],'[1]Com acento'!$A:$B,2,)</f>
        <v>Juiz de Fora</v>
      </c>
      <c r="B1652" t="s">
        <v>5653</v>
      </c>
      <c r="C1652" t="s">
        <v>5792</v>
      </c>
      <c r="D1652" t="s">
        <v>5793</v>
      </c>
      <c r="E1652" t="s">
        <v>5794</v>
      </c>
      <c r="F1652" t="s">
        <v>5794</v>
      </c>
      <c r="G1652" t="s">
        <v>5795</v>
      </c>
    </row>
    <row r="1653" spans="1:7" x14ac:dyDescent="0.25">
      <c r="A1653" s="3" t="str">
        <f>VLOOKUP(Tabela1[[#This Row],[MUNICIPIO]],'[1]Com acento'!$A:$B,2,)</f>
        <v>Juiz de Fora</v>
      </c>
      <c r="B1653" t="s">
        <v>5653</v>
      </c>
      <c r="C1653" t="s">
        <v>5746</v>
      </c>
      <c r="D1653" t="s">
        <v>5747</v>
      </c>
      <c r="E1653" t="s">
        <v>5748</v>
      </c>
      <c r="G1653" t="s">
        <v>5749</v>
      </c>
    </row>
    <row r="1654" spans="1:7" x14ac:dyDescent="0.25">
      <c r="A1654" s="3" t="str">
        <f>VLOOKUP(Tabela1[[#This Row],[MUNICIPIO]],'[1]Com acento'!$A:$B,2,)</f>
        <v>Juiz de Fora</v>
      </c>
      <c r="B1654" t="s">
        <v>5653</v>
      </c>
      <c r="C1654" t="s">
        <v>5732</v>
      </c>
      <c r="D1654" t="s">
        <v>5733</v>
      </c>
      <c r="E1654" t="s">
        <v>5734</v>
      </c>
      <c r="F1654" t="s">
        <v>5735</v>
      </c>
      <c r="G1654" t="s">
        <v>5736</v>
      </c>
    </row>
    <row r="1655" spans="1:7" x14ac:dyDescent="0.25">
      <c r="A1655" s="3" t="str">
        <f>VLOOKUP(Tabela1[[#This Row],[MUNICIPIO]],'[1]Com acento'!$A:$B,2,)</f>
        <v>Juiz de Fora</v>
      </c>
      <c r="B1655" t="s">
        <v>5653</v>
      </c>
      <c r="C1655" t="s">
        <v>5826</v>
      </c>
      <c r="D1655" t="s">
        <v>5827</v>
      </c>
      <c r="E1655" t="s">
        <v>5828</v>
      </c>
      <c r="F1655" t="s">
        <v>5829</v>
      </c>
      <c r="G1655" t="s">
        <v>5830</v>
      </c>
    </row>
    <row r="1656" spans="1:7" x14ac:dyDescent="0.25">
      <c r="A1656" s="3" t="str">
        <f>VLOOKUP(Tabela1[[#This Row],[MUNICIPIO]],'[1]Com acento'!$A:$B,2,)</f>
        <v>Juiz de Fora</v>
      </c>
      <c r="B1656" t="s">
        <v>5653</v>
      </c>
      <c r="C1656" t="s">
        <v>5654</v>
      </c>
      <c r="D1656" t="s">
        <v>5655</v>
      </c>
      <c r="E1656" t="s">
        <v>5656</v>
      </c>
      <c r="F1656" t="s">
        <v>5657</v>
      </c>
      <c r="G1656" t="s">
        <v>5658</v>
      </c>
    </row>
    <row r="1657" spans="1:7" x14ac:dyDescent="0.25">
      <c r="A1657" s="3" t="str">
        <f>VLOOKUP(Tabela1[[#This Row],[MUNICIPIO]],'[1]Com acento'!$A:$B,2,)</f>
        <v>Juiz de Fora</v>
      </c>
      <c r="B1657" t="s">
        <v>5653</v>
      </c>
      <c r="C1657" t="s">
        <v>5708</v>
      </c>
      <c r="D1657" t="s">
        <v>5709</v>
      </c>
      <c r="E1657" t="s">
        <v>5710</v>
      </c>
      <c r="F1657" t="s">
        <v>5711</v>
      </c>
      <c r="G1657" t="s">
        <v>5712</v>
      </c>
    </row>
    <row r="1658" spans="1:7" x14ac:dyDescent="0.25">
      <c r="A1658" s="3" t="str">
        <f>VLOOKUP(Tabela1[[#This Row],[MUNICIPIO]],'[1]Com acento'!$A:$B,2,)</f>
        <v>Juiz de Fora</v>
      </c>
      <c r="B1658" t="s">
        <v>5653</v>
      </c>
      <c r="C1658" t="s">
        <v>5831</v>
      </c>
      <c r="D1658" t="s">
        <v>5832</v>
      </c>
      <c r="E1658" t="s">
        <v>5833</v>
      </c>
    </row>
    <row r="1659" spans="1:7" x14ac:dyDescent="0.25">
      <c r="A1659" s="3" t="str">
        <f>VLOOKUP(Tabela1[[#This Row],[MUNICIPIO]],'[1]Com acento'!$A:$B,2,)</f>
        <v>Juiz de Fora</v>
      </c>
      <c r="B1659" t="s">
        <v>5653</v>
      </c>
      <c r="C1659" t="s">
        <v>5839</v>
      </c>
      <c r="D1659" t="s">
        <v>5840</v>
      </c>
      <c r="E1659" t="s">
        <v>5841</v>
      </c>
      <c r="G1659" t="s">
        <v>5842</v>
      </c>
    </row>
    <row r="1660" spans="1:7" x14ac:dyDescent="0.25">
      <c r="A1660" s="3" t="str">
        <f>VLOOKUP(Tabela1[[#This Row],[MUNICIPIO]],'[1]Com acento'!$A:$B,2,)</f>
        <v>Juiz de Fora</v>
      </c>
      <c r="B1660" t="s">
        <v>5653</v>
      </c>
      <c r="C1660" t="s">
        <v>5719</v>
      </c>
      <c r="D1660" t="s">
        <v>5720</v>
      </c>
      <c r="E1660" t="s">
        <v>5721</v>
      </c>
    </row>
    <row r="1661" spans="1:7" x14ac:dyDescent="0.25">
      <c r="A1661" s="3" t="str">
        <f>VLOOKUP(Tabela1[[#This Row],[MUNICIPIO]],'[1]Com acento'!$A:$B,2,)</f>
        <v>Juiz de Fora</v>
      </c>
      <c r="B1661" t="s">
        <v>5653</v>
      </c>
      <c r="C1661" t="s">
        <v>5817</v>
      </c>
      <c r="D1661" t="s">
        <v>5818</v>
      </c>
      <c r="E1661" t="s">
        <v>5819</v>
      </c>
    </row>
    <row r="1662" spans="1:7" x14ac:dyDescent="0.25">
      <c r="A1662" s="3" t="str">
        <f>VLOOKUP(Tabela1[[#This Row],[MUNICIPIO]],'[1]Com acento'!$A:$B,2,)</f>
        <v>Juiz de Fora</v>
      </c>
      <c r="B1662" t="s">
        <v>5653</v>
      </c>
      <c r="C1662" t="s">
        <v>5752</v>
      </c>
      <c r="D1662" t="s">
        <v>5753</v>
      </c>
      <c r="E1662" t="s">
        <v>5754</v>
      </c>
    </row>
    <row r="1663" spans="1:7" x14ac:dyDescent="0.25">
      <c r="A1663" s="3" t="str">
        <f>VLOOKUP(Tabela1[[#This Row],[MUNICIPIO]],'[1]Com acento'!$A:$B,2,)</f>
        <v>Juiz de Fora</v>
      </c>
      <c r="B1663" t="s">
        <v>5653</v>
      </c>
      <c r="C1663" t="s">
        <v>5750</v>
      </c>
      <c r="D1663" t="s">
        <v>5751</v>
      </c>
    </row>
    <row r="1664" spans="1:7" x14ac:dyDescent="0.25">
      <c r="A1664" s="3" t="str">
        <f>VLOOKUP(Tabela1[[#This Row],[MUNICIPIO]],'[1]Com acento'!$A:$B,2,)</f>
        <v>Juiz de Fora</v>
      </c>
      <c r="B1664" t="s">
        <v>5653</v>
      </c>
      <c r="C1664" t="s">
        <v>5811</v>
      </c>
      <c r="D1664" t="s">
        <v>5812</v>
      </c>
      <c r="E1664" t="s">
        <v>5813</v>
      </c>
    </row>
    <row r="1665" spans="1:5" x14ac:dyDescent="0.25">
      <c r="A1665" s="3" t="str">
        <f>VLOOKUP(Tabela1[[#This Row],[MUNICIPIO]],'[1]Com acento'!$A:$B,2,)</f>
        <v>Juiz de Fora</v>
      </c>
      <c r="B1665" t="s">
        <v>5653</v>
      </c>
      <c r="C1665" t="s">
        <v>5664</v>
      </c>
      <c r="D1665" t="s">
        <v>5665</v>
      </c>
      <c r="E1665" t="s">
        <v>5661</v>
      </c>
    </row>
    <row r="1666" spans="1:5" x14ac:dyDescent="0.25">
      <c r="A1666" s="3" t="str">
        <f>VLOOKUP(Tabela1[[#This Row],[MUNICIPIO]],'[1]Com acento'!$A:$B,2,)</f>
        <v>Juiz de Fora</v>
      </c>
      <c r="B1666" t="s">
        <v>5653</v>
      </c>
      <c r="C1666" t="s">
        <v>5700</v>
      </c>
      <c r="D1666" t="s">
        <v>5701</v>
      </c>
      <c r="E1666" t="s">
        <v>5702</v>
      </c>
    </row>
    <row r="1667" spans="1:5" x14ac:dyDescent="0.25">
      <c r="A1667" s="3" t="str">
        <f>VLOOKUP(Tabela1[[#This Row],[MUNICIPIO]],'[1]Com acento'!$A:$B,2,)</f>
        <v>Juiz de Fora</v>
      </c>
      <c r="B1667" t="s">
        <v>5653</v>
      </c>
      <c r="C1667" t="s">
        <v>5820</v>
      </c>
      <c r="D1667" t="s">
        <v>5821</v>
      </c>
      <c r="E1667" t="s">
        <v>5822</v>
      </c>
    </row>
    <row r="1668" spans="1:5" x14ac:dyDescent="0.25">
      <c r="A1668" s="3" t="str">
        <f>VLOOKUP(Tabela1[[#This Row],[MUNICIPIO]],'[1]Com acento'!$A:$B,2,)</f>
        <v>Juiz de Fora</v>
      </c>
      <c r="B1668" t="s">
        <v>5653</v>
      </c>
      <c r="C1668" t="s">
        <v>5763</v>
      </c>
      <c r="D1668" t="s">
        <v>5764</v>
      </c>
      <c r="E1668" t="s">
        <v>5765</v>
      </c>
    </row>
    <row r="1669" spans="1:5" x14ac:dyDescent="0.25">
      <c r="A1669" s="3" t="str">
        <f>VLOOKUP(Tabela1[[#This Row],[MUNICIPIO]],'[1]Com acento'!$A:$B,2,)</f>
        <v>Juiz de Fora</v>
      </c>
      <c r="B1669" t="s">
        <v>5653</v>
      </c>
      <c r="C1669" t="s">
        <v>5716</v>
      </c>
      <c r="D1669" t="s">
        <v>5717</v>
      </c>
      <c r="E1669" t="s">
        <v>5718</v>
      </c>
    </row>
    <row r="1670" spans="1:5" x14ac:dyDescent="0.25">
      <c r="A1670" s="3" t="str">
        <f>VLOOKUP(Tabela1[[#This Row],[MUNICIPIO]],'[1]Com acento'!$A:$B,2,)</f>
        <v>Juiz de Fora</v>
      </c>
      <c r="B1670" t="s">
        <v>5653</v>
      </c>
      <c r="C1670" t="s">
        <v>5780</v>
      </c>
      <c r="D1670" t="s">
        <v>5781</v>
      </c>
      <c r="E1670" t="s">
        <v>5782</v>
      </c>
    </row>
    <row r="1671" spans="1:5" x14ac:dyDescent="0.25">
      <c r="A1671" s="3" t="str">
        <f>VLOOKUP(Tabela1[[#This Row],[MUNICIPIO]],'[1]Com acento'!$A:$B,2,)</f>
        <v>Juiz de Fora</v>
      </c>
      <c r="B1671" t="s">
        <v>5653</v>
      </c>
      <c r="C1671" t="s">
        <v>5713</v>
      </c>
      <c r="D1671" t="s">
        <v>5714</v>
      </c>
      <c r="E1671" t="s">
        <v>5715</v>
      </c>
    </row>
    <row r="1672" spans="1:5" x14ac:dyDescent="0.25">
      <c r="A1672" s="3" t="str">
        <f>VLOOKUP(Tabela1[[#This Row],[MUNICIPIO]],'[1]Com acento'!$A:$B,2,)</f>
        <v>Juiz de Fora</v>
      </c>
      <c r="B1672" t="s">
        <v>5653</v>
      </c>
      <c r="C1672" t="s">
        <v>5836</v>
      </c>
      <c r="D1672" t="s">
        <v>5837</v>
      </c>
      <c r="E1672" t="s">
        <v>5838</v>
      </c>
    </row>
    <row r="1673" spans="1:5" x14ac:dyDescent="0.25">
      <c r="A1673" s="3" t="str">
        <f>VLOOKUP(Tabela1[[#This Row],[MUNICIPIO]],'[1]Com acento'!$A:$B,2,)</f>
        <v>Juiz de Fora</v>
      </c>
      <c r="B1673" t="s">
        <v>5653</v>
      </c>
      <c r="C1673" t="s">
        <v>5705</v>
      </c>
      <c r="D1673" t="s">
        <v>5706</v>
      </c>
      <c r="E1673" t="s">
        <v>5707</v>
      </c>
    </row>
    <row r="1674" spans="1:5" x14ac:dyDescent="0.25">
      <c r="A1674" s="3" t="str">
        <f>VLOOKUP(Tabela1[[#This Row],[MUNICIPIO]],'[1]Com acento'!$A:$B,2,)</f>
        <v>Juiz de Fora</v>
      </c>
      <c r="B1674" t="s">
        <v>5653</v>
      </c>
      <c r="C1674" t="s">
        <v>5681</v>
      </c>
      <c r="D1674" t="s">
        <v>5682</v>
      </c>
      <c r="E1674" t="s">
        <v>5661</v>
      </c>
    </row>
    <row r="1675" spans="1:5" x14ac:dyDescent="0.25">
      <c r="A1675" s="3" t="str">
        <f>VLOOKUP(Tabela1[[#This Row],[MUNICIPIO]],'[1]Com acento'!$A:$B,2,)</f>
        <v>Juiz de Fora</v>
      </c>
      <c r="B1675" t="s">
        <v>5653</v>
      </c>
      <c r="C1675" t="s">
        <v>5729</v>
      </c>
      <c r="D1675" t="s">
        <v>5730</v>
      </c>
      <c r="E1675" t="s">
        <v>5731</v>
      </c>
    </row>
    <row r="1676" spans="1:5" x14ac:dyDescent="0.25">
      <c r="A1676" s="3" t="str">
        <f>VLOOKUP(Tabela1[[#This Row],[MUNICIPIO]],'[1]Com acento'!$A:$B,2,)</f>
        <v>Juiz de Fora</v>
      </c>
      <c r="B1676" t="s">
        <v>5653</v>
      </c>
      <c r="C1676" t="s">
        <v>5703</v>
      </c>
      <c r="D1676" t="s">
        <v>5704</v>
      </c>
      <c r="E1676" t="s">
        <v>5661</v>
      </c>
    </row>
    <row r="1677" spans="1:5" x14ac:dyDescent="0.25">
      <c r="A1677" s="3" t="str">
        <f>VLOOKUP(Tabela1[[#This Row],[MUNICIPIO]],'[1]Com acento'!$A:$B,2,)</f>
        <v>Juiz de Fora</v>
      </c>
      <c r="B1677" t="s">
        <v>5653</v>
      </c>
      <c r="C1677" t="s">
        <v>5666</v>
      </c>
      <c r="D1677" t="s">
        <v>5667</v>
      </c>
      <c r="E1677" t="s">
        <v>5668</v>
      </c>
    </row>
    <row r="1678" spans="1:5" x14ac:dyDescent="0.25">
      <c r="A1678" s="3" t="str">
        <f>VLOOKUP(Tabela1[[#This Row],[MUNICIPIO]],'[1]Com acento'!$A:$B,2,)</f>
        <v>Juiz de Fora</v>
      </c>
      <c r="B1678" t="s">
        <v>5653</v>
      </c>
      <c r="C1678" t="s">
        <v>5675</v>
      </c>
      <c r="D1678" t="s">
        <v>5676</v>
      </c>
      <c r="E1678" t="s">
        <v>5677</v>
      </c>
    </row>
    <row r="1679" spans="1:5" x14ac:dyDescent="0.25">
      <c r="A1679" s="3" t="str">
        <f>VLOOKUP(Tabela1[[#This Row],[MUNICIPIO]],'[1]Com acento'!$A:$B,2,)</f>
        <v>Juiz de Fora</v>
      </c>
      <c r="B1679" t="s">
        <v>5653</v>
      </c>
      <c r="C1679" t="s">
        <v>5768</v>
      </c>
      <c r="D1679" t="s">
        <v>5769</v>
      </c>
      <c r="E1679" t="s">
        <v>5770</v>
      </c>
    </row>
    <row r="1680" spans="1:5" x14ac:dyDescent="0.25">
      <c r="A1680" s="3" t="str">
        <f>VLOOKUP(Tabela1[[#This Row],[MUNICIPIO]],'[1]Com acento'!$A:$B,2,)</f>
        <v>Juiz de Fora</v>
      </c>
      <c r="B1680" t="s">
        <v>5653</v>
      </c>
      <c r="C1680" t="s">
        <v>5694</v>
      </c>
      <c r="D1680" t="s">
        <v>5695</v>
      </c>
      <c r="E1680" t="s">
        <v>5696</v>
      </c>
    </row>
    <row r="1681" spans="1:5" x14ac:dyDescent="0.25">
      <c r="A1681" s="3" t="str">
        <f>VLOOKUP(Tabela1[[#This Row],[MUNICIPIO]],'[1]Com acento'!$A:$B,2,)</f>
        <v>Juiz de Fora</v>
      </c>
      <c r="B1681" t="s">
        <v>5653</v>
      </c>
      <c r="C1681" t="s">
        <v>5672</v>
      </c>
      <c r="D1681" t="s">
        <v>5673</v>
      </c>
      <c r="E1681" t="s">
        <v>5674</v>
      </c>
    </row>
    <row r="1682" spans="1:5" x14ac:dyDescent="0.25">
      <c r="A1682" s="3" t="str">
        <f>VLOOKUP(Tabela1[[#This Row],[MUNICIPIO]],'[1]Com acento'!$A:$B,2,)</f>
        <v>Juiz de Fora</v>
      </c>
      <c r="B1682" t="s">
        <v>5653</v>
      </c>
      <c r="C1682" t="s">
        <v>5777</v>
      </c>
      <c r="D1682" t="s">
        <v>5778</v>
      </c>
      <c r="E1682" t="s">
        <v>5779</v>
      </c>
    </row>
    <row r="1683" spans="1:5" x14ac:dyDescent="0.25">
      <c r="A1683" s="3" t="str">
        <f>VLOOKUP(Tabela1[[#This Row],[MUNICIPIO]],'[1]Com acento'!$A:$B,2,)</f>
        <v>Juiz de Fora</v>
      </c>
      <c r="B1683" t="s">
        <v>5653</v>
      </c>
      <c r="C1683" t="s">
        <v>5678</v>
      </c>
      <c r="D1683" t="s">
        <v>5679</v>
      </c>
      <c r="E1683" t="s">
        <v>5680</v>
      </c>
    </row>
    <row r="1684" spans="1:5" x14ac:dyDescent="0.25">
      <c r="A1684" s="3" t="str">
        <f>VLOOKUP(Tabela1[[#This Row],[MUNICIPIO]],'[1]Com acento'!$A:$B,2,)</f>
        <v>Juiz de Fora</v>
      </c>
      <c r="B1684" t="s">
        <v>5653</v>
      </c>
      <c r="C1684" t="s">
        <v>5669</v>
      </c>
      <c r="D1684" t="s">
        <v>5670</v>
      </c>
      <c r="E1684" t="s">
        <v>5671</v>
      </c>
    </row>
    <row r="1685" spans="1:5" x14ac:dyDescent="0.25">
      <c r="A1685" s="3" t="str">
        <f>VLOOKUP(Tabela1[[#This Row],[MUNICIPIO]],'[1]Com acento'!$A:$B,2,)</f>
        <v>Juiz de Fora</v>
      </c>
      <c r="B1685" t="s">
        <v>5653</v>
      </c>
      <c r="C1685" t="s">
        <v>5766</v>
      </c>
      <c r="D1685" t="s">
        <v>5767</v>
      </c>
      <c r="E1685" t="s">
        <v>5661</v>
      </c>
    </row>
    <row r="1686" spans="1:5" x14ac:dyDescent="0.25">
      <c r="A1686" s="3" t="str">
        <f>VLOOKUP(Tabela1[[#This Row],[MUNICIPIO]],'[1]Com acento'!$A:$B,2,)</f>
        <v>Juiz de Fora</v>
      </c>
      <c r="B1686" t="s">
        <v>5653</v>
      </c>
      <c r="C1686" t="s">
        <v>5802</v>
      </c>
      <c r="D1686" t="s">
        <v>5803</v>
      </c>
      <c r="E1686" t="s">
        <v>5804</v>
      </c>
    </row>
    <row r="1687" spans="1:5" x14ac:dyDescent="0.25">
      <c r="A1687" s="3" t="str">
        <f>VLOOKUP(Tabela1[[#This Row],[MUNICIPIO]],'[1]Com acento'!$A:$B,2,)</f>
        <v>Juiz de Fora</v>
      </c>
      <c r="B1687" t="s">
        <v>5653</v>
      </c>
      <c r="C1687" t="s">
        <v>5726</v>
      </c>
      <c r="D1687" t="s">
        <v>5727</v>
      </c>
      <c r="E1687" t="s">
        <v>5728</v>
      </c>
    </row>
    <row r="1688" spans="1:5" x14ac:dyDescent="0.25">
      <c r="A1688" s="3" t="str">
        <f>VLOOKUP(Tabela1[[#This Row],[MUNICIPIO]],'[1]Com acento'!$A:$B,2,)</f>
        <v>Juiz de Fora</v>
      </c>
      <c r="B1688" t="s">
        <v>5653</v>
      </c>
      <c r="C1688" t="s">
        <v>5741</v>
      </c>
      <c r="D1688" t="s">
        <v>5742</v>
      </c>
      <c r="E1688" t="s">
        <v>5743</v>
      </c>
    </row>
    <row r="1689" spans="1:5" x14ac:dyDescent="0.25">
      <c r="A1689" s="3" t="str">
        <f>VLOOKUP(Tabela1[[#This Row],[MUNICIPIO]],'[1]Com acento'!$A:$B,2,)</f>
        <v>Juiz de Fora</v>
      </c>
      <c r="B1689" t="s">
        <v>5653</v>
      </c>
      <c r="C1689" t="s">
        <v>5771</v>
      </c>
      <c r="D1689" t="s">
        <v>5772</v>
      </c>
      <c r="E1689" t="s">
        <v>5773</v>
      </c>
    </row>
    <row r="1690" spans="1:5" x14ac:dyDescent="0.25">
      <c r="A1690" s="3" t="str">
        <f>VLOOKUP(Tabela1[[#This Row],[MUNICIPIO]],'[1]Com acento'!$A:$B,2,)</f>
        <v>Juiz de Fora</v>
      </c>
      <c r="B1690" t="s">
        <v>5653</v>
      </c>
      <c r="C1690" t="s">
        <v>5659</v>
      </c>
      <c r="D1690" t="s">
        <v>5660</v>
      </c>
      <c r="E1690" t="s">
        <v>5661</v>
      </c>
    </row>
    <row r="1691" spans="1:5" x14ac:dyDescent="0.25">
      <c r="A1691" s="3" t="str">
        <f>VLOOKUP(Tabela1[[#This Row],[MUNICIPIO]],'[1]Com acento'!$A:$B,2,)</f>
        <v>Juiz de Fora</v>
      </c>
      <c r="B1691" t="s">
        <v>5653</v>
      </c>
      <c r="C1691" t="s">
        <v>5662</v>
      </c>
      <c r="D1691" t="s">
        <v>5663</v>
      </c>
      <c r="E1691" t="s">
        <v>5661</v>
      </c>
    </row>
    <row r="1692" spans="1:5" x14ac:dyDescent="0.25">
      <c r="A1692" s="3" t="str">
        <f>VLOOKUP(Tabela1[[#This Row],[MUNICIPIO]],'[1]Com acento'!$A:$B,2,)</f>
        <v>Juiz de Fora</v>
      </c>
      <c r="B1692" t="s">
        <v>5653</v>
      </c>
      <c r="C1692" t="s">
        <v>5691</v>
      </c>
      <c r="D1692" t="s">
        <v>5692</v>
      </c>
      <c r="E1692" t="s">
        <v>5693</v>
      </c>
    </row>
    <row r="1693" spans="1:5" x14ac:dyDescent="0.25">
      <c r="A1693" s="3" t="str">
        <f>VLOOKUP(Tabela1[[#This Row],[MUNICIPIO]],'[1]Com acento'!$A:$B,2,)</f>
        <v>Juiz de Fora</v>
      </c>
      <c r="B1693" t="s">
        <v>5653</v>
      </c>
      <c r="C1693" t="s">
        <v>5758</v>
      </c>
      <c r="D1693" t="s">
        <v>5759</v>
      </c>
      <c r="E1693" t="s">
        <v>5760</v>
      </c>
    </row>
    <row r="1694" spans="1:5" x14ac:dyDescent="0.25">
      <c r="A1694" s="3" t="str">
        <f>VLOOKUP(Tabela1[[#This Row],[MUNICIPIO]],'[1]Com acento'!$A:$B,2,)</f>
        <v>Juiz de Fora</v>
      </c>
      <c r="B1694" t="s">
        <v>5653</v>
      </c>
      <c r="C1694" t="s">
        <v>5783</v>
      </c>
      <c r="D1694" t="s">
        <v>5784</v>
      </c>
      <c r="E1694" t="s">
        <v>5785</v>
      </c>
    </row>
    <row r="1695" spans="1:5" x14ac:dyDescent="0.25">
      <c r="A1695" s="3" t="str">
        <f>VLOOKUP(Tabela1[[#This Row],[MUNICIPIO]],'[1]Com acento'!$A:$B,2,)</f>
        <v>Juiz de Fora</v>
      </c>
      <c r="B1695" t="s">
        <v>5653</v>
      </c>
      <c r="C1695" t="s">
        <v>5823</v>
      </c>
      <c r="D1695" t="s">
        <v>5824</v>
      </c>
      <c r="E1695" t="s">
        <v>5825</v>
      </c>
    </row>
    <row r="1696" spans="1:5" x14ac:dyDescent="0.25">
      <c r="A1696" s="3" t="str">
        <f>VLOOKUP(Tabela1[[#This Row],[MUNICIPIO]],'[1]Com acento'!$A:$B,2,)</f>
        <v>Juiz de Fora</v>
      </c>
      <c r="B1696" t="s">
        <v>5653</v>
      </c>
      <c r="C1696" t="s">
        <v>5805</v>
      </c>
      <c r="D1696" t="s">
        <v>5806</v>
      </c>
      <c r="E1696" t="s">
        <v>5807</v>
      </c>
    </row>
    <row r="1697" spans="1:7" x14ac:dyDescent="0.25">
      <c r="A1697" s="3" t="str">
        <f>VLOOKUP(Tabela1[[#This Row],[MUNICIPIO]],'[1]Com acento'!$A:$B,2,)</f>
        <v>Juiz de Fora</v>
      </c>
      <c r="B1697" t="s">
        <v>5653</v>
      </c>
      <c r="C1697" t="s">
        <v>5683</v>
      </c>
      <c r="D1697" t="s">
        <v>5684</v>
      </c>
      <c r="E1697" t="s">
        <v>5685</v>
      </c>
    </row>
    <row r="1698" spans="1:7" x14ac:dyDescent="0.25">
      <c r="A1698" s="3" t="str">
        <f>VLOOKUP(Tabela1[[#This Row],[MUNICIPIO]],'[1]Com acento'!$A:$B,2,)</f>
        <v>Juiz de Fora</v>
      </c>
      <c r="B1698" t="s">
        <v>5653</v>
      </c>
      <c r="C1698" t="s">
        <v>5755</v>
      </c>
      <c r="D1698" t="s">
        <v>5756</v>
      </c>
      <c r="E1698" t="s">
        <v>5757</v>
      </c>
    </row>
    <row r="1699" spans="1:7" x14ac:dyDescent="0.25">
      <c r="A1699" s="3" t="str">
        <f>VLOOKUP(Tabela1[[#This Row],[MUNICIPIO]],'[1]Com acento'!$A:$B,2,)</f>
        <v>Juiz de Fora</v>
      </c>
      <c r="B1699" t="s">
        <v>5653</v>
      </c>
      <c r="C1699" t="s">
        <v>5789</v>
      </c>
      <c r="D1699" t="s">
        <v>5790</v>
      </c>
      <c r="E1699" t="s">
        <v>5791</v>
      </c>
    </row>
    <row r="1700" spans="1:7" x14ac:dyDescent="0.25">
      <c r="A1700" s="3" t="str">
        <f>VLOOKUP(Tabela1[[#This Row],[MUNICIPIO]],'[1]Com acento'!$A:$B,2,)</f>
        <v>Juiz de Fora</v>
      </c>
      <c r="B1700" t="s">
        <v>5653</v>
      </c>
      <c r="C1700" t="s">
        <v>5774</v>
      </c>
      <c r="D1700" t="s">
        <v>5775</v>
      </c>
      <c r="E1700" t="s">
        <v>5776</v>
      </c>
    </row>
    <row r="1701" spans="1:7" x14ac:dyDescent="0.25">
      <c r="A1701" s="3" t="str">
        <f>VLOOKUP(Tabela1[[#This Row],[MUNICIPIO]],'[1]Com acento'!$A:$B,2,)</f>
        <v>Juiz de Fora</v>
      </c>
      <c r="B1701" t="s">
        <v>5653</v>
      </c>
      <c r="C1701" t="s">
        <v>5808</v>
      </c>
      <c r="D1701" t="s">
        <v>5809</v>
      </c>
      <c r="E1701" t="s">
        <v>5810</v>
      </c>
      <c r="F1701" t="s">
        <v>123</v>
      </c>
    </row>
    <row r="1702" spans="1:7" x14ac:dyDescent="0.25">
      <c r="A1702" s="3" t="str">
        <f>VLOOKUP(Tabela1[[#This Row],[MUNICIPIO]],'[1]Com acento'!$A:$B,2,)</f>
        <v>Juiz de Fora</v>
      </c>
      <c r="B1702" t="s">
        <v>5653</v>
      </c>
      <c r="C1702" t="s">
        <v>5814</v>
      </c>
      <c r="D1702" t="s">
        <v>5815</v>
      </c>
      <c r="E1702" t="s">
        <v>5816</v>
      </c>
    </row>
    <row r="1703" spans="1:7" x14ac:dyDescent="0.25">
      <c r="A1703" s="3" t="str">
        <f>VLOOKUP(Tabela1[[#This Row],[MUNICIPIO]],'[1]Com acento'!$A:$B,2,)</f>
        <v>Juiz de Fora</v>
      </c>
      <c r="B1703" t="s">
        <v>5653</v>
      </c>
      <c r="C1703" t="s">
        <v>5799</v>
      </c>
      <c r="D1703" t="s">
        <v>5800</v>
      </c>
      <c r="E1703" t="s">
        <v>5801</v>
      </c>
    </row>
    <row r="1704" spans="1:7" x14ac:dyDescent="0.25">
      <c r="A1704" s="3" t="str">
        <f>VLOOKUP(Tabela1[[#This Row],[MUNICIPIO]],'[1]Com acento'!$A:$B,2,)</f>
        <v>Juiz de Fora</v>
      </c>
      <c r="B1704" t="s">
        <v>5653</v>
      </c>
      <c r="C1704" t="s">
        <v>5786</v>
      </c>
      <c r="D1704" t="s">
        <v>5787</v>
      </c>
      <c r="E1704" t="s">
        <v>5788</v>
      </c>
    </row>
    <row r="1705" spans="1:7" x14ac:dyDescent="0.25">
      <c r="A1705" s="3" t="str">
        <f>VLOOKUP(Tabela1[[#This Row],[MUNICIPIO]],'[1]Com acento'!$A:$B,2,)</f>
        <v>Juiz de Fora</v>
      </c>
      <c r="B1705" t="s">
        <v>5653</v>
      </c>
      <c r="C1705" t="s">
        <v>5761</v>
      </c>
      <c r="D1705" t="s">
        <v>5762</v>
      </c>
      <c r="E1705" t="s">
        <v>5661</v>
      </c>
    </row>
    <row r="1706" spans="1:7" x14ac:dyDescent="0.25">
      <c r="A1706" s="3" t="str">
        <f>VLOOKUP(Tabela1[[#This Row],[MUNICIPIO]],'[1]Com acento'!$A:$B,2,)</f>
        <v>Juiz de Fora</v>
      </c>
      <c r="B1706" t="s">
        <v>5653</v>
      </c>
      <c r="C1706" t="s">
        <v>5796</v>
      </c>
      <c r="D1706" t="s">
        <v>5797</v>
      </c>
      <c r="E1706" t="s">
        <v>5798</v>
      </c>
    </row>
    <row r="1707" spans="1:7" x14ac:dyDescent="0.25">
      <c r="A1707" s="3" t="str">
        <f>VLOOKUP(Tabela1[[#This Row],[MUNICIPIO]],'[1]Com acento'!$A:$B,2,)</f>
        <v>Juiz de Fora</v>
      </c>
      <c r="B1707" t="s">
        <v>5653</v>
      </c>
      <c r="C1707" t="s">
        <v>5834</v>
      </c>
      <c r="D1707" t="s">
        <v>5835</v>
      </c>
    </row>
    <row r="1708" spans="1:7" x14ac:dyDescent="0.25">
      <c r="A1708" s="3" t="str">
        <f>VLOOKUP(Tabela1[[#This Row],[MUNICIPIO]],'[1]Com acento'!$A:$B,2,)</f>
        <v>Juiz de Fora</v>
      </c>
      <c r="B1708" t="s">
        <v>5653</v>
      </c>
      <c r="C1708" t="s">
        <v>5744</v>
      </c>
      <c r="D1708" t="s">
        <v>5745</v>
      </c>
    </row>
    <row r="1709" spans="1:7" x14ac:dyDescent="0.25">
      <c r="A1709" s="3" t="str">
        <f>VLOOKUP(Tabela1[[#This Row],[MUNICIPIO]],'[1]Com acento'!$A:$B,2,)</f>
        <v>Juiz de Fora</v>
      </c>
      <c r="B1709" t="s">
        <v>5653</v>
      </c>
      <c r="C1709" t="s">
        <v>5697</v>
      </c>
      <c r="D1709" t="s">
        <v>5698</v>
      </c>
      <c r="E1709" t="s">
        <v>5699</v>
      </c>
    </row>
    <row r="1710" spans="1:7" x14ac:dyDescent="0.25">
      <c r="A1710" s="3" t="str">
        <f>VLOOKUP(Tabela1[[#This Row],[MUNICIPIO]],'[1]Com acento'!$A:$B,2,)</f>
        <v>Montes Claros</v>
      </c>
      <c r="B1710" t="s">
        <v>5843</v>
      </c>
      <c r="C1710" t="s">
        <v>5846</v>
      </c>
      <c r="D1710" t="s">
        <v>5847</v>
      </c>
      <c r="E1710" t="s">
        <v>5848</v>
      </c>
      <c r="F1710" t="s">
        <v>5849</v>
      </c>
    </row>
    <row r="1711" spans="1:7" x14ac:dyDescent="0.25">
      <c r="A1711" s="3" t="str">
        <f>VLOOKUP(Tabela1[[#This Row],[MUNICIPIO]],'[1]Com acento'!$A:$B,2,)</f>
        <v>Montes Claros</v>
      </c>
      <c r="B1711" t="s">
        <v>5843</v>
      </c>
      <c r="C1711" t="s">
        <v>5844</v>
      </c>
      <c r="D1711" t="s">
        <v>5845</v>
      </c>
    </row>
    <row r="1712" spans="1:7" x14ac:dyDescent="0.25">
      <c r="A1712" s="3" t="str">
        <f>VLOOKUP(Tabela1[[#This Row],[MUNICIPIO]],'[1]Com acento'!$A:$B,2,)</f>
        <v>Alfenas</v>
      </c>
      <c r="B1712" t="s">
        <v>5850</v>
      </c>
      <c r="C1712" t="s">
        <v>5851</v>
      </c>
      <c r="D1712" t="s">
        <v>5852</v>
      </c>
      <c r="E1712" t="s">
        <v>5853</v>
      </c>
      <c r="F1712" t="s">
        <v>5853</v>
      </c>
      <c r="G1712" t="s">
        <v>5854</v>
      </c>
    </row>
    <row r="1713" spans="1:7" x14ac:dyDescent="0.25">
      <c r="A1713" s="3" t="str">
        <f>VLOOKUP(Tabela1[[#This Row],[MUNICIPIO]],'[1]Com acento'!$A:$B,2,)</f>
        <v>Alfenas</v>
      </c>
      <c r="B1713" t="s">
        <v>5850</v>
      </c>
      <c r="C1713" t="s">
        <v>5860</v>
      </c>
      <c r="D1713" t="s">
        <v>5861</v>
      </c>
      <c r="E1713" t="s">
        <v>5862</v>
      </c>
      <c r="F1713" t="s">
        <v>5863</v>
      </c>
      <c r="G1713" t="s">
        <v>5854</v>
      </c>
    </row>
    <row r="1714" spans="1:7" x14ac:dyDescent="0.25">
      <c r="A1714" s="3" t="str">
        <f>VLOOKUP(Tabela1[[#This Row],[MUNICIPIO]],'[1]Com acento'!$A:$B,2,)</f>
        <v>Alfenas</v>
      </c>
      <c r="B1714" t="s">
        <v>5850</v>
      </c>
      <c r="C1714" t="s">
        <v>5864</v>
      </c>
      <c r="D1714" t="s">
        <v>5865</v>
      </c>
      <c r="E1714" t="s">
        <v>5866</v>
      </c>
      <c r="F1714" t="s">
        <v>5857</v>
      </c>
      <c r="G1714" t="s">
        <v>5859</v>
      </c>
    </row>
    <row r="1715" spans="1:7" x14ac:dyDescent="0.25">
      <c r="A1715" s="3" t="str">
        <f>VLOOKUP(Tabela1[[#This Row],[MUNICIPIO]],'[1]Com acento'!$A:$B,2,)</f>
        <v>Alfenas</v>
      </c>
      <c r="B1715" t="s">
        <v>5850</v>
      </c>
      <c r="C1715" t="s">
        <v>5855</v>
      </c>
      <c r="D1715" t="s">
        <v>5856</v>
      </c>
      <c r="E1715" t="s">
        <v>5857</v>
      </c>
      <c r="F1715" t="s">
        <v>5858</v>
      </c>
      <c r="G1715" t="s">
        <v>5859</v>
      </c>
    </row>
    <row r="1716" spans="1:7" x14ac:dyDescent="0.25">
      <c r="A1716" s="3" t="str">
        <f>VLOOKUP(Tabela1[[#This Row],[MUNICIPIO]],'[1]Com acento'!$A:$B,2,)</f>
        <v>Alfenas</v>
      </c>
      <c r="B1716" t="s">
        <v>5850</v>
      </c>
      <c r="C1716" t="s">
        <v>5855</v>
      </c>
      <c r="D1716" t="s">
        <v>5856</v>
      </c>
      <c r="E1716" t="s">
        <v>5857</v>
      </c>
      <c r="F1716" t="s">
        <v>5858</v>
      </c>
      <c r="G1716" t="s">
        <v>5859</v>
      </c>
    </row>
    <row r="1717" spans="1:7" x14ac:dyDescent="0.25">
      <c r="A1717" s="3" t="str">
        <f>VLOOKUP(Tabela1[[#This Row],[MUNICIPIO]],'[1]Com acento'!$A:$B,2,)</f>
        <v>Teófilo Otoni</v>
      </c>
      <c r="B1717" t="s">
        <v>5867</v>
      </c>
      <c r="C1717" t="s">
        <v>5870</v>
      </c>
      <c r="D1717" t="s">
        <v>5871</v>
      </c>
      <c r="E1717" t="s">
        <v>5872</v>
      </c>
      <c r="F1717" t="s">
        <v>5873</v>
      </c>
      <c r="G1717" t="s">
        <v>5874</v>
      </c>
    </row>
    <row r="1718" spans="1:7" x14ac:dyDescent="0.25">
      <c r="A1718" s="3" t="str">
        <f>VLOOKUP(Tabela1[[#This Row],[MUNICIPIO]],'[1]Com acento'!$A:$B,2,)</f>
        <v>Teófilo Otoni</v>
      </c>
      <c r="B1718" t="s">
        <v>5867</v>
      </c>
      <c r="C1718" t="s">
        <v>5868</v>
      </c>
      <c r="D1718" t="s">
        <v>5869</v>
      </c>
    </row>
    <row r="1719" spans="1:7" x14ac:dyDescent="0.25">
      <c r="A1719" s="3" t="str">
        <f>VLOOKUP(Tabela1[[#This Row],[MUNICIPIO]],'[1]Com acento'!$A:$B,2,)</f>
        <v>Patos de Minas</v>
      </c>
      <c r="B1719" t="s">
        <v>5875</v>
      </c>
      <c r="C1719" t="s">
        <v>5876</v>
      </c>
      <c r="D1719" t="s">
        <v>5877</v>
      </c>
    </row>
    <row r="1720" spans="1:7" x14ac:dyDescent="0.25">
      <c r="A1720" s="3" t="str">
        <f>VLOOKUP(Tabela1[[#This Row],[MUNICIPIO]],'[1]Com acento'!$A:$B,2,)</f>
        <v>Divinópolis</v>
      </c>
      <c r="B1720" t="s">
        <v>5878</v>
      </c>
      <c r="C1720" t="s">
        <v>5879</v>
      </c>
      <c r="D1720" t="s">
        <v>5880</v>
      </c>
      <c r="E1720" t="s">
        <v>5881</v>
      </c>
      <c r="F1720" t="s">
        <v>5882</v>
      </c>
      <c r="G1720" t="s">
        <v>5883</v>
      </c>
    </row>
    <row r="1721" spans="1:7" x14ac:dyDescent="0.25">
      <c r="A1721" s="3" t="str">
        <f>VLOOKUP(Tabela1[[#This Row],[MUNICIPIO]],'[1]Com acento'!$A:$B,2,)</f>
        <v>Divinópolis</v>
      </c>
      <c r="B1721" t="s">
        <v>5878</v>
      </c>
      <c r="C1721" t="s">
        <v>5895</v>
      </c>
      <c r="D1721" t="s">
        <v>5896</v>
      </c>
      <c r="E1721" t="s">
        <v>5897</v>
      </c>
      <c r="F1721" t="s">
        <v>5898</v>
      </c>
      <c r="G1721" t="s">
        <v>5899</v>
      </c>
    </row>
    <row r="1722" spans="1:7" x14ac:dyDescent="0.25">
      <c r="A1722" s="3" t="str">
        <f>VLOOKUP(Tabela1[[#This Row],[MUNICIPIO]],'[1]Com acento'!$A:$B,2,)</f>
        <v>Divinópolis</v>
      </c>
      <c r="B1722" t="s">
        <v>5878</v>
      </c>
      <c r="C1722" t="s">
        <v>5884</v>
      </c>
      <c r="D1722" t="s">
        <v>5885</v>
      </c>
      <c r="E1722" t="s">
        <v>5886</v>
      </c>
      <c r="F1722" t="s">
        <v>5887</v>
      </c>
      <c r="G1722" t="s">
        <v>5883</v>
      </c>
    </row>
    <row r="1723" spans="1:7" x14ac:dyDescent="0.25">
      <c r="A1723" s="3" t="str">
        <f>VLOOKUP(Tabela1[[#This Row],[MUNICIPIO]],'[1]Com acento'!$A:$B,2,)</f>
        <v>Divinópolis</v>
      </c>
      <c r="B1723" t="s">
        <v>5878</v>
      </c>
      <c r="C1723" t="s">
        <v>5888</v>
      </c>
      <c r="D1723" t="s">
        <v>5889</v>
      </c>
      <c r="E1723" t="s">
        <v>5890</v>
      </c>
      <c r="F1723" t="s">
        <v>5891</v>
      </c>
      <c r="G1723" t="s">
        <v>5883</v>
      </c>
    </row>
    <row r="1724" spans="1:7" x14ac:dyDescent="0.25">
      <c r="A1724" s="3" t="str">
        <f>VLOOKUP(Tabela1[[#This Row],[MUNICIPIO]],'[1]Com acento'!$A:$B,2,)</f>
        <v>Divinópolis</v>
      </c>
      <c r="B1724" t="s">
        <v>5878</v>
      </c>
      <c r="C1724" t="s">
        <v>5892</v>
      </c>
      <c r="D1724" t="s">
        <v>5893</v>
      </c>
      <c r="E1724" t="s">
        <v>5894</v>
      </c>
      <c r="G1724" t="s">
        <v>5883</v>
      </c>
    </row>
    <row r="1725" spans="1:7" x14ac:dyDescent="0.25">
      <c r="A1725" s="3" t="str">
        <f>VLOOKUP(Tabela1[[#This Row],[MUNICIPIO]],'[1]Com acento'!$A:$B,2,)</f>
        <v>Montes Claros</v>
      </c>
      <c r="B1725" t="s">
        <v>5900</v>
      </c>
      <c r="C1725" t="s">
        <v>5901</v>
      </c>
      <c r="D1725" t="s">
        <v>5902</v>
      </c>
      <c r="E1725" t="s">
        <v>5903</v>
      </c>
    </row>
    <row r="1726" spans="1:7" x14ac:dyDescent="0.25">
      <c r="A1726" s="3" t="str">
        <f>VLOOKUP(Tabela1[[#This Row],[MUNICIPIO]],'[1]Com acento'!$A:$B,2,)</f>
        <v>São João Del Rei</v>
      </c>
      <c r="B1726" t="s">
        <v>5904</v>
      </c>
      <c r="C1726" t="s">
        <v>5918</v>
      </c>
      <c r="D1726" t="s">
        <v>5919</v>
      </c>
      <c r="E1726" t="s">
        <v>5920</v>
      </c>
      <c r="F1726" t="s">
        <v>5921</v>
      </c>
      <c r="G1726" t="s">
        <v>5908</v>
      </c>
    </row>
    <row r="1727" spans="1:7" x14ac:dyDescent="0.25">
      <c r="A1727" s="3" t="str">
        <f>VLOOKUP(Tabela1[[#This Row],[MUNICIPIO]],'[1]Com acento'!$A:$B,2,)</f>
        <v>São João Del Rei</v>
      </c>
      <c r="B1727" t="s">
        <v>5904</v>
      </c>
      <c r="C1727" t="s">
        <v>5909</v>
      </c>
      <c r="D1727" t="s">
        <v>5910</v>
      </c>
      <c r="E1727" t="s">
        <v>5911</v>
      </c>
      <c r="F1727" t="s">
        <v>5912</v>
      </c>
      <c r="G1727" t="s">
        <v>5913</v>
      </c>
    </row>
    <row r="1728" spans="1:7" x14ac:dyDescent="0.25">
      <c r="A1728" s="3" t="str">
        <f>VLOOKUP(Tabela1[[#This Row],[MUNICIPIO]],'[1]Com acento'!$A:$B,2,)</f>
        <v>São João Del Rei</v>
      </c>
      <c r="B1728" t="s">
        <v>5904</v>
      </c>
      <c r="C1728" t="s">
        <v>5914</v>
      </c>
      <c r="D1728" t="s">
        <v>5915</v>
      </c>
      <c r="E1728" t="s">
        <v>5916</v>
      </c>
      <c r="F1728" t="s">
        <v>5917</v>
      </c>
      <c r="G1728" t="s">
        <v>5913</v>
      </c>
    </row>
    <row r="1729" spans="1:7" x14ac:dyDescent="0.25">
      <c r="A1729" s="3" t="str">
        <f>VLOOKUP(Tabela1[[#This Row],[MUNICIPIO]],'[1]Com acento'!$A:$B,2,)</f>
        <v>São João Del Rei</v>
      </c>
      <c r="B1729" t="s">
        <v>5904</v>
      </c>
      <c r="C1729" t="s">
        <v>5905</v>
      </c>
      <c r="D1729" t="s">
        <v>5906</v>
      </c>
      <c r="E1729" t="s">
        <v>5907</v>
      </c>
      <c r="F1729" t="s">
        <v>5907</v>
      </c>
      <c r="G1729" t="s">
        <v>5908</v>
      </c>
    </row>
    <row r="1730" spans="1:7" x14ac:dyDescent="0.25">
      <c r="A1730" s="3" t="str">
        <f>VLOOKUP(Tabela1[[#This Row],[MUNICIPIO]],'[1]Com acento'!$A:$B,2,)</f>
        <v>Patos de Minas</v>
      </c>
      <c r="B1730" t="s">
        <v>5922</v>
      </c>
      <c r="C1730" t="s">
        <v>5923</v>
      </c>
      <c r="D1730" t="s">
        <v>5924</v>
      </c>
      <c r="E1730" t="s">
        <v>5925</v>
      </c>
    </row>
    <row r="1731" spans="1:7" x14ac:dyDescent="0.25">
      <c r="A1731" s="3" t="str">
        <f>VLOOKUP(Tabela1[[#This Row],[MUNICIPIO]],'[1]Com acento'!$A:$B,2,)</f>
        <v>Patos de Minas</v>
      </c>
      <c r="B1731" t="s">
        <v>5922</v>
      </c>
      <c r="C1731" t="s">
        <v>5931</v>
      </c>
      <c r="D1731" t="s">
        <v>5932</v>
      </c>
    </row>
    <row r="1732" spans="1:7" x14ac:dyDescent="0.25">
      <c r="A1732" s="3" t="str">
        <f>VLOOKUP(Tabela1[[#This Row],[MUNICIPIO]],'[1]Com acento'!$A:$B,2,)</f>
        <v>Patos de Minas</v>
      </c>
      <c r="B1732" t="s">
        <v>5922</v>
      </c>
      <c r="C1732" t="s">
        <v>5926</v>
      </c>
      <c r="D1732" t="s">
        <v>5927</v>
      </c>
      <c r="E1732" t="s">
        <v>5928</v>
      </c>
    </row>
    <row r="1733" spans="1:7" x14ac:dyDescent="0.25">
      <c r="A1733" s="3" t="str">
        <f>VLOOKUP(Tabela1[[#This Row],[MUNICIPIO]],'[1]Com acento'!$A:$B,2,)</f>
        <v>Patos de Minas</v>
      </c>
      <c r="B1733" t="s">
        <v>5922</v>
      </c>
      <c r="C1733" t="s">
        <v>5929</v>
      </c>
      <c r="D1733" t="s">
        <v>5930</v>
      </c>
    </row>
    <row r="1734" spans="1:7" x14ac:dyDescent="0.25">
      <c r="A1734" s="3" t="str">
        <f>VLOOKUP(Tabela1[[#This Row],[MUNICIPIO]],'[1]Com acento'!$A:$B,2,)</f>
        <v>Patos de Minas</v>
      </c>
      <c r="B1734" t="s">
        <v>5933</v>
      </c>
      <c r="C1734" t="s">
        <v>5934</v>
      </c>
      <c r="D1734" t="s">
        <v>5935</v>
      </c>
      <c r="E1734" t="s">
        <v>5936</v>
      </c>
      <c r="F1734" t="s">
        <v>5936</v>
      </c>
      <c r="G1734" t="s">
        <v>5937</v>
      </c>
    </row>
    <row r="1735" spans="1:7" x14ac:dyDescent="0.25">
      <c r="A1735" s="3" t="str">
        <f>VLOOKUP(Tabela1[[#This Row],[MUNICIPIO]],'[1]Com acento'!$A:$B,2,)</f>
        <v>Patos de Minas</v>
      </c>
      <c r="B1735" t="s">
        <v>5933</v>
      </c>
      <c r="C1735" t="s">
        <v>5942</v>
      </c>
      <c r="D1735" t="s">
        <v>5943</v>
      </c>
      <c r="E1735" t="s">
        <v>5936</v>
      </c>
      <c r="G1735" t="s">
        <v>5944</v>
      </c>
    </row>
    <row r="1736" spans="1:7" x14ac:dyDescent="0.25">
      <c r="A1736" s="3" t="str">
        <f>VLOOKUP(Tabela1[[#This Row],[MUNICIPIO]],'[1]Com acento'!$A:$B,2,)</f>
        <v>Patos de Minas</v>
      </c>
      <c r="B1736" t="s">
        <v>5933</v>
      </c>
      <c r="C1736" t="s">
        <v>5938</v>
      </c>
      <c r="D1736" t="s">
        <v>5939</v>
      </c>
      <c r="E1736" t="s">
        <v>5940</v>
      </c>
      <c r="F1736" t="s">
        <v>5940</v>
      </c>
      <c r="G1736" t="s">
        <v>5941</v>
      </c>
    </row>
    <row r="1737" spans="1:7" x14ac:dyDescent="0.25">
      <c r="A1737" s="3" t="str">
        <f>VLOOKUP(Tabela1[[#This Row],[MUNICIPIO]],'[1]Com acento'!$A:$B,2,)</f>
        <v>Belo Horizonte</v>
      </c>
      <c r="B1737" t="s">
        <v>5945</v>
      </c>
      <c r="C1737" t="s">
        <v>5974</v>
      </c>
      <c r="D1737" t="s">
        <v>5975</v>
      </c>
      <c r="E1737" t="s">
        <v>5976</v>
      </c>
      <c r="F1737" t="s">
        <v>5977</v>
      </c>
    </row>
    <row r="1738" spans="1:7" x14ac:dyDescent="0.25">
      <c r="A1738" s="3" t="str">
        <f>VLOOKUP(Tabela1[[#This Row],[MUNICIPIO]],'[1]Com acento'!$A:$B,2,)</f>
        <v>Belo Horizonte</v>
      </c>
      <c r="B1738" t="s">
        <v>5945</v>
      </c>
      <c r="C1738" t="s">
        <v>5984</v>
      </c>
      <c r="D1738" t="s">
        <v>5985</v>
      </c>
      <c r="E1738" t="s">
        <v>5986</v>
      </c>
    </row>
    <row r="1739" spans="1:7" x14ac:dyDescent="0.25">
      <c r="A1739" s="3" t="str">
        <f>VLOOKUP(Tabela1[[#This Row],[MUNICIPIO]],'[1]Com acento'!$A:$B,2,)</f>
        <v>Belo Horizonte</v>
      </c>
      <c r="B1739" t="s">
        <v>5945</v>
      </c>
      <c r="C1739" t="s">
        <v>5949</v>
      </c>
      <c r="D1739" t="s">
        <v>5950</v>
      </c>
      <c r="E1739" t="s">
        <v>5951</v>
      </c>
    </row>
    <row r="1740" spans="1:7" x14ac:dyDescent="0.25">
      <c r="A1740" s="3" t="str">
        <f>VLOOKUP(Tabela1[[#This Row],[MUNICIPIO]],'[1]Com acento'!$A:$B,2,)</f>
        <v>Belo Horizonte</v>
      </c>
      <c r="B1740" t="s">
        <v>5945</v>
      </c>
      <c r="C1740" t="s">
        <v>5955</v>
      </c>
      <c r="D1740" t="s">
        <v>5956</v>
      </c>
      <c r="E1740" t="s">
        <v>5957</v>
      </c>
    </row>
    <row r="1741" spans="1:7" x14ac:dyDescent="0.25">
      <c r="A1741" s="3" t="str">
        <f>VLOOKUP(Tabela1[[#This Row],[MUNICIPIO]],'[1]Com acento'!$A:$B,2,)</f>
        <v>Belo Horizonte</v>
      </c>
      <c r="B1741" t="s">
        <v>5945</v>
      </c>
      <c r="C1741" t="s">
        <v>5971</v>
      </c>
      <c r="D1741" t="s">
        <v>5972</v>
      </c>
      <c r="E1741" t="s">
        <v>5973</v>
      </c>
    </row>
    <row r="1742" spans="1:7" x14ac:dyDescent="0.25">
      <c r="A1742" s="3" t="str">
        <f>VLOOKUP(Tabela1[[#This Row],[MUNICIPIO]],'[1]Com acento'!$A:$B,2,)</f>
        <v>Belo Horizonte</v>
      </c>
      <c r="B1742" t="s">
        <v>5945</v>
      </c>
      <c r="C1742" t="s">
        <v>5967</v>
      </c>
      <c r="D1742" t="s">
        <v>5968</v>
      </c>
      <c r="E1742" t="s">
        <v>5969</v>
      </c>
      <c r="F1742" t="s">
        <v>5970</v>
      </c>
    </row>
    <row r="1743" spans="1:7" x14ac:dyDescent="0.25">
      <c r="A1743" s="3" t="str">
        <f>VLOOKUP(Tabela1[[#This Row],[MUNICIPIO]],'[1]Com acento'!$A:$B,2,)</f>
        <v>Belo Horizonte</v>
      </c>
      <c r="B1743" t="s">
        <v>5945</v>
      </c>
      <c r="C1743" t="s">
        <v>5964</v>
      </c>
      <c r="D1743" t="s">
        <v>5965</v>
      </c>
      <c r="E1743" t="s">
        <v>5966</v>
      </c>
    </row>
    <row r="1744" spans="1:7" x14ac:dyDescent="0.25">
      <c r="A1744" s="3" t="str">
        <f>VLOOKUP(Tabela1[[#This Row],[MUNICIPIO]],'[1]Com acento'!$A:$B,2,)</f>
        <v>Belo Horizonte</v>
      </c>
      <c r="B1744" t="s">
        <v>5945</v>
      </c>
      <c r="C1744" t="s">
        <v>5981</v>
      </c>
      <c r="D1744" t="s">
        <v>5982</v>
      </c>
      <c r="E1744" t="s">
        <v>5983</v>
      </c>
    </row>
    <row r="1745" spans="1:7" x14ac:dyDescent="0.25">
      <c r="A1745" s="3" t="str">
        <f>VLOOKUP(Tabela1[[#This Row],[MUNICIPIO]],'[1]Com acento'!$A:$B,2,)</f>
        <v>Belo Horizonte</v>
      </c>
      <c r="B1745" t="s">
        <v>5945</v>
      </c>
      <c r="C1745" t="s">
        <v>5961</v>
      </c>
      <c r="D1745" t="s">
        <v>5962</v>
      </c>
      <c r="E1745" t="s">
        <v>5963</v>
      </c>
    </row>
    <row r="1746" spans="1:7" x14ac:dyDescent="0.25">
      <c r="A1746" s="3" t="str">
        <f>VLOOKUP(Tabela1[[#This Row],[MUNICIPIO]],'[1]Com acento'!$A:$B,2,)</f>
        <v>Belo Horizonte</v>
      </c>
      <c r="B1746" t="s">
        <v>5945</v>
      </c>
      <c r="C1746" t="s">
        <v>5961</v>
      </c>
      <c r="D1746" t="s">
        <v>5962</v>
      </c>
      <c r="E1746" t="s">
        <v>5963</v>
      </c>
    </row>
    <row r="1747" spans="1:7" x14ac:dyDescent="0.25">
      <c r="A1747" s="3" t="str">
        <f>VLOOKUP(Tabela1[[#This Row],[MUNICIPIO]],'[1]Com acento'!$A:$B,2,)</f>
        <v>Belo Horizonte</v>
      </c>
      <c r="B1747" t="s">
        <v>5945</v>
      </c>
      <c r="C1747" t="s">
        <v>5995</v>
      </c>
      <c r="D1747" t="s">
        <v>5996</v>
      </c>
      <c r="E1747" t="s">
        <v>5997</v>
      </c>
    </row>
    <row r="1748" spans="1:7" x14ac:dyDescent="0.25">
      <c r="A1748" s="3" t="str">
        <f>VLOOKUP(Tabela1[[#This Row],[MUNICIPIO]],'[1]Com acento'!$A:$B,2,)</f>
        <v>Belo Horizonte</v>
      </c>
      <c r="B1748" t="s">
        <v>5945</v>
      </c>
      <c r="C1748" t="s">
        <v>5952</v>
      </c>
      <c r="D1748" t="s">
        <v>5953</v>
      </c>
      <c r="E1748" t="s">
        <v>5954</v>
      </c>
    </row>
    <row r="1749" spans="1:7" x14ac:dyDescent="0.25">
      <c r="A1749" s="3" t="str">
        <f>VLOOKUP(Tabela1[[#This Row],[MUNICIPIO]],'[1]Com acento'!$A:$B,2,)</f>
        <v>Belo Horizonte</v>
      </c>
      <c r="B1749" t="s">
        <v>5945</v>
      </c>
      <c r="C1749" t="s">
        <v>5978</v>
      </c>
      <c r="D1749" t="s">
        <v>5979</v>
      </c>
      <c r="E1749" t="s">
        <v>5980</v>
      </c>
    </row>
    <row r="1750" spans="1:7" x14ac:dyDescent="0.25">
      <c r="A1750" s="3" t="str">
        <f>VLOOKUP(Tabela1[[#This Row],[MUNICIPIO]],'[1]Com acento'!$A:$B,2,)</f>
        <v>Belo Horizonte</v>
      </c>
      <c r="B1750" t="s">
        <v>5945</v>
      </c>
      <c r="C1750" t="s">
        <v>5946</v>
      </c>
      <c r="D1750" t="s">
        <v>5947</v>
      </c>
      <c r="E1750" t="s">
        <v>5948</v>
      </c>
    </row>
    <row r="1751" spans="1:7" x14ac:dyDescent="0.25">
      <c r="A1751" s="3" t="str">
        <f>VLOOKUP(Tabela1[[#This Row],[MUNICIPIO]],'[1]Com acento'!$A:$B,2,)</f>
        <v>Belo Horizonte</v>
      </c>
      <c r="B1751" t="s">
        <v>5945</v>
      </c>
      <c r="C1751" t="s">
        <v>5987</v>
      </c>
      <c r="D1751" t="s">
        <v>5988</v>
      </c>
      <c r="E1751" t="s">
        <v>5989</v>
      </c>
    </row>
    <row r="1752" spans="1:7" x14ac:dyDescent="0.25">
      <c r="A1752" s="3" t="str">
        <f>VLOOKUP(Tabela1[[#This Row],[MUNICIPIO]],'[1]Com acento'!$A:$B,2,)</f>
        <v>Belo Horizonte</v>
      </c>
      <c r="B1752" t="s">
        <v>5945</v>
      </c>
      <c r="C1752" t="s">
        <v>5958</v>
      </c>
      <c r="D1752" t="s">
        <v>5959</v>
      </c>
      <c r="E1752" t="s">
        <v>5960</v>
      </c>
    </row>
    <row r="1753" spans="1:7" x14ac:dyDescent="0.25">
      <c r="A1753" s="3" t="str">
        <f>VLOOKUP(Tabela1[[#This Row],[MUNICIPIO]],'[1]Com acento'!$A:$B,2,)</f>
        <v>Belo Horizonte</v>
      </c>
      <c r="B1753" t="s">
        <v>5945</v>
      </c>
      <c r="C1753" t="s">
        <v>5990</v>
      </c>
      <c r="D1753" t="s">
        <v>5991</v>
      </c>
      <c r="E1753" t="s">
        <v>5992</v>
      </c>
      <c r="F1753" t="s">
        <v>5993</v>
      </c>
      <c r="G1753" t="s">
        <v>5994</v>
      </c>
    </row>
    <row r="1754" spans="1:7" x14ac:dyDescent="0.25">
      <c r="A1754" s="3" t="str">
        <f>VLOOKUP(Tabela1[[#This Row],[MUNICIPIO]],'[1]Com acento'!$A:$B,2,)</f>
        <v>Manhumirim</v>
      </c>
      <c r="B1754" t="s">
        <v>5998</v>
      </c>
      <c r="C1754" t="s">
        <v>6004</v>
      </c>
      <c r="D1754" t="s">
        <v>6005</v>
      </c>
      <c r="E1754" t="s">
        <v>6006</v>
      </c>
    </row>
    <row r="1755" spans="1:7" x14ac:dyDescent="0.25">
      <c r="A1755" s="3" t="str">
        <f>VLOOKUP(Tabela1[[#This Row],[MUNICIPIO]],'[1]Com acento'!$A:$B,2,)</f>
        <v>Manhumirim</v>
      </c>
      <c r="B1755" t="s">
        <v>5998</v>
      </c>
      <c r="C1755" t="s">
        <v>6013</v>
      </c>
      <c r="D1755" t="s">
        <v>6014</v>
      </c>
    </row>
    <row r="1756" spans="1:7" x14ac:dyDescent="0.25">
      <c r="A1756" s="3" t="str">
        <f>VLOOKUP(Tabela1[[#This Row],[MUNICIPIO]],'[1]Com acento'!$A:$B,2,)</f>
        <v>Manhumirim</v>
      </c>
      <c r="B1756" t="s">
        <v>5998</v>
      </c>
      <c r="C1756" t="s">
        <v>6007</v>
      </c>
      <c r="D1756" t="s">
        <v>6008</v>
      </c>
      <c r="E1756" t="s">
        <v>6009</v>
      </c>
    </row>
    <row r="1757" spans="1:7" x14ac:dyDescent="0.25">
      <c r="A1757" s="3" t="str">
        <f>VLOOKUP(Tabela1[[#This Row],[MUNICIPIO]],'[1]Com acento'!$A:$B,2,)</f>
        <v>Manhumirim</v>
      </c>
      <c r="B1757" t="s">
        <v>5998</v>
      </c>
      <c r="C1757" t="s">
        <v>5999</v>
      </c>
      <c r="D1757" t="s">
        <v>6000</v>
      </c>
      <c r="E1757" t="s">
        <v>6001</v>
      </c>
    </row>
    <row r="1758" spans="1:7" x14ac:dyDescent="0.25">
      <c r="A1758" s="3" t="str">
        <f>VLOOKUP(Tabela1[[#This Row],[MUNICIPIO]],'[1]Com acento'!$A:$B,2,)</f>
        <v>Manhumirim</v>
      </c>
      <c r="B1758" t="s">
        <v>5998</v>
      </c>
      <c r="C1758" t="s">
        <v>6002</v>
      </c>
      <c r="D1758" t="s">
        <v>6003</v>
      </c>
    </row>
    <row r="1759" spans="1:7" x14ac:dyDescent="0.25">
      <c r="A1759" s="3" t="str">
        <f>VLOOKUP(Tabela1[[#This Row],[MUNICIPIO]],'[1]Com acento'!$A:$B,2,)</f>
        <v>Manhumirim</v>
      </c>
      <c r="B1759" t="s">
        <v>5998</v>
      </c>
      <c r="C1759" t="s">
        <v>6015</v>
      </c>
      <c r="D1759" t="s">
        <v>6016</v>
      </c>
    </row>
    <row r="1760" spans="1:7" x14ac:dyDescent="0.25">
      <c r="A1760" s="3" t="str">
        <f>VLOOKUP(Tabela1[[#This Row],[MUNICIPIO]],'[1]Com acento'!$A:$B,2,)</f>
        <v>Manhumirim</v>
      </c>
      <c r="B1760" t="s">
        <v>5998</v>
      </c>
      <c r="C1760" t="s">
        <v>6010</v>
      </c>
      <c r="D1760" t="s">
        <v>6011</v>
      </c>
      <c r="E1760" t="s">
        <v>6012</v>
      </c>
    </row>
    <row r="1761" spans="1:7" x14ac:dyDescent="0.25">
      <c r="A1761" s="3" t="str">
        <f>VLOOKUP(Tabela1[[#This Row],[MUNICIPIO]],'[1]Com acento'!$A:$B,2,)</f>
        <v>Varginha</v>
      </c>
      <c r="B1761" t="s">
        <v>6017</v>
      </c>
      <c r="C1761" t="s">
        <v>6018</v>
      </c>
      <c r="D1761" t="s">
        <v>6019</v>
      </c>
      <c r="E1761" t="s">
        <v>6020</v>
      </c>
    </row>
    <row r="1762" spans="1:7" x14ac:dyDescent="0.25">
      <c r="A1762" s="3" t="str">
        <f>VLOOKUP(Tabela1[[#This Row],[MUNICIPIO]],'[1]Com acento'!$A:$B,2,)</f>
        <v>Varginha</v>
      </c>
      <c r="B1762" t="s">
        <v>6017</v>
      </c>
      <c r="C1762" t="s">
        <v>6028</v>
      </c>
      <c r="D1762" t="s">
        <v>6029</v>
      </c>
    </row>
    <row r="1763" spans="1:7" x14ac:dyDescent="0.25">
      <c r="A1763" s="3" t="str">
        <f>VLOOKUP(Tabela1[[#This Row],[MUNICIPIO]],'[1]Com acento'!$A:$B,2,)</f>
        <v>Varginha</v>
      </c>
      <c r="B1763" t="s">
        <v>6017</v>
      </c>
      <c r="C1763" t="s">
        <v>6030</v>
      </c>
      <c r="D1763" t="s">
        <v>6031</v>
      </c>
    </row>
    <row r="1764" spans="1:7" x14ac:dyDescent="0.25">
      <c r="A1764" s="3" t="str">
        <f>VLOOKUP(Tabela1[[#This Row],[MUNICIPIO]],'[1]Com acento'!$A:$B,2,)</f>
        <v>Varginha</v>
      </c>
      <c r="B1764" t="s">
        <v>6017</v>
      </c>
      <c r="C1764" t="s">
        <v>6024</v>
      </c>
      <c r="D1764" t="s">
        <v>6025</v>
      </c>
    </row>
    <row r="1765" spans="1:7" x14ac:dyDescent="0.25">
      <c r="A1765" s="3" t="str">
        <f>VLOOKUP(Tabela1[[#This Row],[MUNICIPIO]],'[1]Com acento'!$A:$B,2,)</f>
        <v>Varginha</v>
      </c>
      <c r="B1765" t="s">
        <v>6017</v>
      </c>
      <c r="C1765" t="s">
        <v>6026</v>
      </c>
      <c r="D1765" t="s">
        <v>6027</v>
      </c>
    </row>
    <row r="1766" spans="1:7" x14ac:dyDescent="0.25">
      <c r="A1766" s="3" t="str">
        <f>VLOOKUP(Tabela1[[#This Row],[MUNICIPIO]],'[1]Com acento'!$A:$B,2,)</f>
        <v>Varginha</v>
      </c>
      <c r="B1766" t="s">
        <v>6017</v>
      </c>
      <c r="C1766" t="s">
        <v>6032</v>
      </c>
      <c r="D1766" t="s">
        <v>6033</v>
      </c>
    </row>
    <row r="1767" spans="1:7" x14ac:dyDescent="0.25">
      <c r="A1767" s="3" t="str">
        <f>VLOOKUP(Tabela1[[#This Row],[MUNICIPIO]],'[1]Com acento'!$A:$B,2,)</f>
        <v>Varginha</v>
      </c>
      <c r="B1767" t="s">
        <v>6017</v>
      </c>
      <c r="C1767" t="s">
        <v>6021</v>
      </c>
      <c r="D1767" t="s">
        <v>6022</v>
      </c>
      <c r="G1767" t="s">
        <v>6023</v>
      </c>
    </row>
    <row r="1768" spans="1:7" x14ac:dyDescent="0.25">
      <c r="A1768" s="3" t="str">
        <f>VLOOKUP(Tabela1[[#This Row],[MUNICIPIO]],'[1]Com acento'!$A:$B,2,)</f>
        <v>Barbacena</v>
      </c>
      <c r="B1768" t="s">
        <v>6034</v>
      </c>
      <c r="C1768" t="s">
        <v>6035</v>
      </c>
      <c r="D1768" t="s">
        <v>6036</v>
      </c>
      <c r="E1768" t="s">
        <v>6037</v>
      </c>
      <c r="F1768" t="s">
        <v>6038</v>
      </c>
      <c r="G1768" t="s">
        <v>6039</v>
      </c>
    </row>
    <row r="1769" spans="1:7" x14ac:dyDescent="0.25">
      <c r="A1769" s="3" t="str">
        <f>VLOOKUP(Tabela1[[#This Row],[MUNICIPIO]],'[1]Com acento'!$A:$B,2,)</f>
        <v>Pirapora</v>
      </c>
      <c r="B1769" t="s">
        <v>6040</v>
      </c>
      <c r="C1769" t="s">
        <v>6049</v>
      </c>
      <c r="D1769" t="s">
        <v>6050</v>
      </c>
      <c r="E1769" t="s">
        <v>6051</v>
      </c>
      <c r="F1769" t="s">
        <v>6052</v>
      </c>
      <c r="G1769" t="s">
        <v>6044</v>
      </c>
    </row>
    <row r="1770" spans="1:7" x14ac:dyDescent="0.25">
      <c r="A1770" s="3" t="str">
        <f>VLOOKUP(Tabela1[[#This Row],[MUNICIPIO]],'[1]Com acento'!$A:$B,2,)</f>
        <v>Pirapora</v>
      </c>
      <c r="B1770" t="s">
        <v>6040</v>
      </c>
      <c r="C1770" t="s">
        <v>6053</v>
      </c>
      <c r="D1770" t="s">
        <v>6054</v>
      </c>
      <c r="G1770" t="s">
        <v>6055</v>
      </c>
    </row>
    <row r="1771" spans="1:7" x14ac:dyDescent="0.25">
      <c r="A1771" s="3" t="str">
        <f>VLOOKUP(Tabela1[[#This Row],[MUNICIPIO]],'[1]Com acento'!$A:$B,2,)</f>
        <v>Pirapora</v>
      </c>
      <c r="B1771" t="s">
        <v>6040</v>
      </c>
      <c r="C1771" t="s">
        <v>6041</v>
      </c>
      <c r="D1771" t="s">
        <v>6042</v>
      </c>
      <c r="E1771" t="s">
        <v>6043</v>
      </c>
      <c r="G1771" t="s">
        <v>6044</v>
      </c>
    </row>
    <row r="1772" spans="1:7" x14ac:dyDescent="0.25">
      <c r="A1772" s="3" t="str">
        <f>VLOOKUP(Tabela1[[#This Row],[MUNICIPIO]],'[1]Com acento'!$A:$B,2,)</f>
        <v>Pirapora</v>
      </c>
      <c r="B1772" t="s">
        <v>6040</v>
      </c>
      <c r="C1772" t="s">
        <v>6045</v>
      </c>
      <c r="D1772" t="s">
        <v>6046</v>
      </c>
      <c r="E1772" t="s">
        <v>6047</v>
      </c>
      <c r="F1772" t="s">
        <v>6048</v>
      </c>
      <c r="G1772" t="s">
        <v>6044</v>
      </c>
    </row>
    <row r="1773" spans="1:7" x14ac:dyDescent="0.25">
      <c r="A1773" s="3" t="str">
        <f>VLOOKUP(Tabela1[[#This Row],[MUNICIPIO]],'[1]Com acento'!$A:$B,2,)</f>
        <v>Varginha</v>
      </c>
      <c r="B1773" t="s">
        <v>6056</v>
      </c>
      <c r="C1773" t="s">
        <v>6086</v>
      </c>
      <c r="D1773" t="s">
        <v>6087</v>
      </c>
      <c r="E1773" t="s">
        <v>6088</v>
      </c>
    </row>
    <row r="1774" spans="1:7" x14ac:dyDescent="0.25">
      <c r="A1774" s="3" t="str">
        <f>VLOOKUP(Tabela1[[#This Row],[MUNICIPIO]],'[1]Com acento'!$A:$B,2,)</f>
        <v>Varginha</v>
      </c>
      <c r="B1774" t="s">
        <v>6056</v>
      </c>
      <c r="C1774" t="s">
        <v>6075</v>
      </c>
      <c r="D1774" t="s">
        <v>6076</v>
      </c>
      <c r="E1774" t="s">
        <v>6077</v>
      </c>
    </row>
    <row r="1775" spans="1:7" x14ac:dyDescent="0.25">
      <c r="A1775" s="3" t="str">
        <f>VLOOKUP(Tabela1[[#This Row],[MUNICIPIO]],'[1]Com acento'!$A:$B,2,)</f>
        <v>Varginha</v>
      </c>
      <c r="B1775" t="s">
        <v>6056</v>
      </c>
      <c r="C1775" t="s">
        <v>6078</v>
      </c>
      <c r="D1775" t="s">
        <v>6079</v>
      </c>
    </row>
    <row r="1776" spans="1:7" x14ac:dyDescent="0.25">
      <c r="A1776" s="3" t="str">
        <f>VLOOKUP(Tabela1[[#This Row],[MUNICIPIO]],'[1]Com acento'!$A:$B,2,)</f>
        <v>Varginha</v>
      </c>
      <c r="B1776" t="s">
        <v>6056</v>
      </c>
      <c r="C1776" t="s">
        <v>6083</v>
      </c>
      <c r="D1776" t="s">
        <v>6084</v>
      </c>
      <c r="E1776" t="s">
        <v>6085</v>
      </c>
    </row>
    <row r="1777" spans="1:7" x14ac:dyDescent="0.25">
      <c r="A1777" s="3" t="str">
        <f>VLOOKUP(Tabela1[[#This Row],[MUNICIPIO]],'[1]Com acento'!$A:$B,2,)</f>
        <v>Varginha</v>
      </c>
      <c r="B1777" t="s">
        <v>6056</v>
      </c>
      <c r="C1777" t="s">
        <v>6057</v>
      </c>
      <c r="D1777" t="s">
        <v>6058</v>
      </c>
    </row>
    <row r="1778" spans="1:7" x14ac:dyDescent="0.25">
      <c r="A1778" s="3" t="str">
        <f>VLOOKUP(Tabela1[[#This Row],[MUNICIPIO]],'[1]Com acento'!$A:$B,2,)</f>
        <v>Varginha</v>
      </c>
      <c r="B1778" t="s">
        <v>6056</v>
      </c>
      <c r="C1778" t="s">
        <v>6064</v>
      </c>
      <c r="D1778" t="s">
        <v>6065</v>
      </c>
      <c r="E1778" t="s">
        <v>6066</v>
      </c>
    </row>
    <row r="1779" spans="1:7" x14ac:dyDescent="0.25">
      <c r="A1779" s="3" t="str">
        <f>VLOOKUP(Tabela1[[#This Row],[MUNICIPIO]],'[1]Com acento'!$A:$B,2,)</f>
        <v>Varginha</v>
      </c>
      <c r="B1779" t="s">
        <v>6056</v>
      </c>
      <c r="C1779" t="s">
        <v>6092</v>
      </c>
      <c r="D1779" t="s">
        <v>6093</v>
      </c>
    </row>
    <row r="1780" spans="1:7" x14ac:dyDescent="0.25">
      <c r="A1780" s="3" t="str">
        <f>VLOOKUP(Tabela1[[#This Row],[MUNICIPIO]],'[1]Com acento'!$A:$B,2,)</f>
        <v>Varginha</v>
      </c>
      <c r="B1780" t="s">
        <v>6056</v>
      </c>
      <c r="C1780" t="s">
        <v>6094</v>
      </c>
      <c r="D1780" t="s">
        <v>6095</v>
      </c>
    </row>
    <row r="1781" spans="1:7" x14ac:dyDescent="0.25">
      <c r="A1781" s="3" t="str">
        <f>VLOOKUP(Tabela1[[#This Row],[MUNICIPIO]],'[1]Com acento'!$A:$B,2,)</f>
        <v>Varginha</v>
      </c>
      <c r="B1781" t="s">
        <v>6056</v>
      </c>
      <c r="C1781" t="s">
        <v>6080</v>
      </c>
      <c r="D1781" t="s">
        <v>6081</v>
      </c>
      <c r="E1781" t="s">
        <v>6066</v>
      </c>
      <c r="F1781" t="s">
        <v>6082</v>
      </c>
    </row>
    <row r="1782" spans="1:7" x14ac:dyDescent="0.25">
      <c r="A1782" s="3" t="str">
        <f>VLOOKUP(Tabela1[[#This Row],[MUNICIPIO]],'[1]Com acento'!$A:$B,2,)</f>
        <v>Varginha</v>
      </c>
      <c r="B1782" t="s">
        <v>6056</v>
      </c>
      <c r="C1782" t="s">
        <v>6059</v>
      </c>
      <c r="D1782" t="s">
        <v>6060</v>
      </c>
      <c r="E1782" t="s">
        <v>6061</v>
      </c>
    </row>
    <row r="1783" spans="1:7" x14ac:dyDescent="0.25">
      <c r="A1783" s="3" t="str">
        <f>VLOOKUP(Tabela1[[#This Row],[MUNICIPIO]],'[1]Com acento'!$A:$B,2,)</f>
        <v>Varginha</v>
      </c>
      <c r="B1783" t="s">
        <v>6056</v>
      </c>
      <c r="C1783" t="s">
        <v>6067</v>
      </c>
      <c r="D1783" t="s">
        <v>6068</v>
      </c>
      <c r="E1783" t="s">
        <v>6069</v>
      </c>
    </row>
    <row r="1784" spans="1:7" x14ac:dyDescent="0.25">
      <c r="A1784" s="3" t="str">
        <f>VLOOKUP(Tabela1[[#This Row],[MUNICIPIO]],'[1]Com acento'!$A:$B,2,)</f>
        <v>Varginha</v>
      </c>
      <c r="B1784" t="s">
        <v>6056</v>
      </c>
      <c r="C1784" t="s">
        <v>6089</v>
      </c>
      <c r="D1784" t="s">
        <v>6090</v>
      </c>
      <c r="E1784" t="s">
        <v>6091</v>
      </c>
    </row>
    <row r="1785" spans="1:7" x14ac:dyDescent="0.25">
      <c r="A1785" s="3" t="str">
        <f>VLOOKUP(Tabela1[[#This Row],[MUNICIPIO]],'[1]Com acento'!$A:$B,2,)</f>
        <v>Varginha</v>
      </c>
      <c r="B1785" t="s">
        <v>6056</v>
      </c>
      <c r="C1785" t="s">
        <v>6062</v>
      </c>
      <c r="D1785" t="s">
        <v>6063</v>
      </c>
    </row>
    <row r="1786" spans="1:7" x14ac:dyDescent="0.25">
      <c r="A1786" s="3" t="str">
        <f>VLOOKUP(Tabela1[[#This Row],[MUNICIPIO]],'[1]Com acento'!$A:$B,2,)</f>
        <v>Varginha</v>
      </c>
      <c r="B1786" t="s">
        <v>6056</v>
      </c>
      <c r="C1786" t="s">
        <v>6070</v>
      </c>
      <c r="D1786" t="s">
        <v>6071</v>
      </c>
      <c r="E1786" t="s">
        <v>6072</v>
      </c>
    </row>
    <row r="1787" spans="1:7" x14ac:dyDescent="0.25">
      <c r="A1787" s="3" t="str">
        <f>VLOOKUP(Tabela1[[#This Row],[MUNICIPIO]],'[1]Com acento'!$A:$B,2,)</f>
        <v>Varginha</v>
      </c>
      <c r="B1787" t="s">
        <v>6056</v>
      </c>
      <c r="C1787" t="s">
        <v>6096</v>
      </c>
      <c r="D1787" t="s">
        <v>6097</v>
      </c>
    </row>
    <row r="1788" spans="1:7" x14ac:dyDescent="0.25">
      <c r="A1788" s="3" t="str">
        <f>VLOOKUP(Tabela1[[#This Row],[MUNICIPIO]],'[1]Com acento'!$A:$B,2,)</f>
        <v>Varginha</v>
      </c>
      <c r="B1788" t="s">
        <v>6056</v>
      </c>
      <c r="C1788" t="s">
        <v>6073</v>
      </c>
      <c r="D1788" t="s">
        <v>6074</v>
      </c>
    </row>
    <row r="1789" spans="1:7" x14ac:dyDescent="0.25">
      <c r="A1789" s="3" t="str">
        <f>VLOOKUP(Tabela1[[#This Row],[MUNICIPIO]],'[1]Com acento'!$A:$B,2,)</f>
        <v>Divinópolis</v>
      </c>
      <c r="B1789" t="s">
        <v>6098</v>
      </c>
      <c r="C1789" t="s">
        <v>6099</v>
      </c>
      <c r="D1789" t="s">
        <v>6100</v>
      </c>
      <c r="E1789" t="s">
        <v>6101</v>
      </c>
      <c r="G1789" t="s">
        <v>6102</v>
      </c>
    </row>
    <row r="1790" spans="1:7" x14ac:dyDescent="0.25">
      <c r="A1790" s="3" t="str">
        <f>VLOOKUP(Tabela1[[#This Row],[MUNICIPIO]],'[1]Com acento'!$A:$B,2,)</f>
        <v>Diamantina</v>
      </c>
      <c r="B1790" t="s">
        <v>6103</v>
      </c>
      <c r="C1790" t="s">
        <v>6104</v>
      </c>
      <c r="D1790" t="s">
        <v>6105</v>
      </c>
      <c r="E1790" t="s">
        <v>6106</v>
      </c>
      <c r="F1790" t="s">
        <v>6107</v>
      </c>
      <c r="G1790" t="s">
        <v>6108</v>
      </c>
    </row>
    <row r="1791" spans="1:7" x14ac:dyDescent="0.25">
      <c r="A1791" s="3" t="str">
        <f>VLOOKUP(Tabela1[[#This Row],[MUNICIPIO]],'[1]Com acento'!$A:$B,2,)</f>
        <v>Leopoldina</v>
      </c>
      <c r="B1791" t="s">
        <v>6109</v>
      </c>
      <c r="C1791" t="s">
        <v>6127</v>
      </c>
      <c r="D1791" t="s">
        <v>6128</v>
      </c>
      <c r="E1791" t="s">
        <v>6129</v>
      </c>
      <c r="G1791" t="s">
        <v>6130</v>
      </c>
    </row>
    <row r="1792" spans="1:7" x14ac:dyDescent="0.25">
      <c r="A1792" s="3" t="str">
        <f>VLOOKUP(Tabela1[[#This Row],[MUNICIPIO]],'[1]Com acento'!$A:$B,2,)</f>
        <v>Leopoldina</v>
      </c>
      <c r="B1792" t="s">
        <v>6109</v>
      </c>
      <c r="C1792" t="s">
        <v>6116</v>
      </c>
      <c r="D1792" t="s">
        <v>6117</v>
      </c>
      <c r="E1792" t="s">
        <v>6118</v>
      </c>
    </row>
    <row r="1793" spans="1:7" x14ac:dyDescent="0.25">
      <c r="A1793" s="3" t="str">
        <f>VLOOKUP(Tabela1[[#This Row],[MUNICIPIO]],'[1]Com acento'!$A:$B,2,)</f>
        <v>Leopoldina</v>
      </c>
      <c r="B1793" t="s">
        <v>6109</v>
      </c>
      <c r="C1793" t="s">
        <v>6110</v>
      </c>
      <c r="D1793" t="s">
        <v>6111</v>
      </c>
      <c r="E1793" t="s">
        <v>6112</v>
      </c>
    </row>
    <row r="1794" spans="1:7" x14ac:dyDescent="0.25">
      <c r="A1794" s="3" t="str">
        <f>VLOOKUP(Tabela1[[#This Row],[MUNICIPIO]],'[1]Com acento'!$A:$B,2,)</f>
        <v>Leopoldina</v>
      </c>
      <c r="B1794" t="s">
        <v>6109</v>
      </c>
      <c r="C1794" t="s">
        <v>6119</v>
      </c>
      <c r="D1794" t="s">
        <v>6120</v>
      </c>
      <c r="E1794" t="s">
        <v>6121</v>
      </c>
    </row>
    <row r="1795" spans="1:7" x14ac:dyDescent="0.25">
      <c r="A1795" s="3" t="str">
        <f>VLOOKUP(Tabela1[[#This Row],[MUNICIPIO]],'[1]Com acento'!$A:$B,2,)</f>
        <v>Leopoldina</v>
      </c>
      <c r="B1795" t="s">
        <v>6109</v>
      </c>
      <c r="C1795" t="s">
        <v>6122</v>
      </c>
      <c r="D1795" t="s">
        <v>6123</v>
      </c>
    </row>
    <row r="1796" spans="1:7" x14ac:dyDescent="0.25">
      <c r="A1796" s="3" t="str">
        <f>VLOOKUP(Tabela1[[#This Row],[MUNICIPIO]],'[1]Com acento'!$A:$B,2,)</f>
        <v>Leopoldina</v>
      </c>
      <c r="B1796" t="s">
        <v>6109</v>
      </c>
      <c r="C1796" t="s">
        <v>6124</v>
      </c>
      <c r="D1796" t="s">
        <v>6125</v>
      </c>
      <c r="E1796" t="s">
        <v>6126</v>
      </c>
    </row>
    <row r="1797" spans="1:7" x14ac:dyDescent="0.25">
      <c r="A1797" s="3" t="str">
        <f>VLOOKUP(Tabela1[[#This Row],[MUNICIPIO]],'[1]Com acento'!$A:$B,2,)</f>
        <v>Leopoldina</v>
      </c>
      <c r="B1797" t="s">
        <v>6109</v>
      </c>
      <c r="C1797" t="s">
        <v>6113</v>
      </c>
      <c r="D1797" t="s">
        <v>6114</v>
      </c>
      <c r="E1797" t="s">
        <v>6115</v>
      </c>
    </row>
    <row r="1798" spans="1:7" x14ac:dyDescent="0.25">
      <c r="A1798" s="3" t="str">
        <f>VLOOKUP(Tabela1[[#This Row],[MUNICIPIO]],'[1]Com acento'!$A:$B,2,)</f>
        <v>Juiz de Fora</v>
      </c>
      <c r="B1798" t="s">
        <v>6131</v>
      </c>
      <c r="C1798" t="s">
        <v>6132</v>
      </c>
      <c r="D1798" t="s">
        <v>6133</v>
      </c>
      <c r="E1798" t="s">
        <v>6134</v>
      </c>
      <c r="F1798" t="s">
        <v>6134</v>
      </c>
    </row>
    <row r="1799" spans="1:7" x14ac:dyDescent="0.25">
      <c r="A1799" s="3" t="str">
        <f>VLOOKUP(Tabela1[[#This Row],[MUNICIPIO]],'[1]Com acento'!$A:$B,2,)</f>
        <v>Juiz de Fora</v>
      </c>
      <c r="B1799" t="s">
        <v>6135</v>
      </c>
      <c r="C1799" t="s">
        <v>6140</v>
      </c>
      <c r="D1799" t="s">
        <v>6141</v>
      </c>
      <c r="E1799" t="s">
        <v>6142</v>
      </c>
      <c r="F1799" t="s">
        <v>6143</v>
      </c>
      <c r="G1799" t="s">
        <v>6144</v>
      </c>
    </row>
    <row r="1800" spans="1:7" x14ac:dyDescent="0.25">
      <c r="A1800" s="3" t="str">
        <f>VLOOKUP(Tabela1[[#This Row],[MUNICIPIO]],'[1]Com acento'!$A:$B,2,)</f>
        <v>Juiz de Fora</v>
      </c>
      <c r="B1800" t="s">
        <v>6135</v>
      </c>
      <c r="C1800" t="s">
        <v>6151</v>
      </c>
      <c r="D1800" t="s">
        <v>6152</v>
      </c>
      <c r="E1800" t="s">
        <v>6153</v>
      </c>
      <c r="F1800" t="s">
        <v>6154</v>
      </c>
      <c r="G1800" t="s">
        <v>6139</v>
      </c>
    </row>
    <row r="1801" spans="1:7" x14ac:dyDescent="0.25">
      <c r="A1801" s="3" t="str">
        <f>VLOOKUP(Tabela1[[#This Row],[MUNICIPIO]],'[1]Com acento'!$A:$B,2,)</f>
        <v>Juiz de Fora</v>
      </c>
      <c r="B1801" t="s">
        <v>6135</v>
      </c>
      <c r="C1801" t="s">
        <v>6145</v>
      </c>
      <c r="D1801" t="s">
        <v>6146</v>
      </c>
      <c r="E1801" t="s">
        <v>6147</v>
      </c>
      <c r="G1801" t="s">
        <v>6139</v>
      </c>
    </row>
    <row r="1802" spans="1:7" x14ac:dyDescent="0.25">
      <c r="A1802" s="3" t="str">
        <f>VLOOKUP(Tabela1[[#This Row],[MUNICIPIO]],'[1]Com acento'!$A:$B,2,)</f>
        <v>Juiz de Fora</v>
      </c>
      <c r="B1802" t="s">
        <v>6135</v>
      </c>
      <c r="C1802" t="s">
        <v>6136</v>
      </c>
      <c r="D1802" t="s">
        <v>6137</v>
      </c>
      <c r="E1802" t="s">
        <v>6138</v>
      </c>
      <c r="G1802" t="s">
        <v>6139</v>
      </c>
    </row>
    <row r="1803" spans="1:7" x14ac:dyDescent="0.25">
      <c r="A1803" s="3" t="str">
        <f>VLOOKUP(Tabela1[[#This Row],[MUNICIPIO]],'[1]Com acento'!$A:$B,2,)</f>
        <v>Juiz de Fora</v>
      </c>
      <c r="B1803" t="s">
        <v>6135</v>
      </c>
      <c r="C1803" t="s">
        <v>6148</v>
      </c>
      <c r="D1803" t="s">
        <v>6149</v>
      </c>
      <c r="E1803" t="s">
        <v>6150</v>
      </c>
      <c r="G1803" t="s">
        <v>6139</v>
      </c>
    </row>
    <row r="1804" spans="1:7" x14ac:dyDescent="0.25">
      <c r="A1804" s="3" t="str">
        <f>VLOOKUP(Tabela1[[#This Row],[MUNICIPIO]],'[1]Com acento'!$A:$B,2,)</f>
        <v>Uberaba</v>
      </c>
      <c r="B1804" t="s">
        <v>6155</v>
      </c>
      <c r="C1804" t="s">
        <v>6156</v>
      </c>
      <c r="D1804" t="s">
        <v>6157</v>
      </c>
      <c r="E1804" t="s">
        <v>6158</v>
      </c>
      <c r="F1804" t="s">
        <v>6159</v>
      </c>
      <c r="G1804" t="s">
        <v>6160</v>
      </c>
    </row>
    <row r="1805" spans="1:7" x14ac:dyDescent="0.25">
      <c r="A1805" s="3" t="str">
        <f>VLOOKUP(Tabela1[[#This Row],[MUNICIPIO]],'[1]Com acento'!$A:$B,2,)</f>
        <v>Januária</v>
      </c>
      <c r="B1805" t="s">
        <v>6161</v>
      </c>
      <c r="C1805" t="s">
        <v>6171</v>
      </c>
      <c r="D1805" t="s">
        <v>6172</v>
      </c>
      <c r="E1805" t="s">
        <v>6173</v>
      </c>
      <c r="F1805" t="s">
        <v>6174</v>
      </c>
      <c r="G1805" t="s">
        <v>6175</v>
      </c>
    </row>
    <row r="1806" spans="1:7" x14ac:dyDescent="0.25">
      <c r="A1806" s="3" t="str">
        <f>VLOOKUP(Tabela1[[#This Row],[MUNICIPIO]],'[1]Com acento'!$A:$B,2,)</f>
        <v>Januária</v>
      </c>
      <c r="B1806" t="s">
        <v>6161</v>
      </c>
      <c r="C1806" t="s">
        <v>6176</v>
      </c>
      <c r="D1806" t="s">
        <v>6177</v>
      </c>
    </row>
    <row r="1807" spans="1:7" x14ac:dyDescent="0.25">
      <c r="A1807" s="3" t="str">
        <f>VLOOKUP(Tabela1[[#This Row],[MUNICIPIO]],'[1]Com acento'!$A:$B,2,)</f>
        <v>Januária</v>
      </c>
      <c r="B1807" t="s">
        <v>6161</v>
      </c>
      <c r="C1807" t="s">
        <v>6162</v>
      </c>
      <c r="D1807" t="s">
        <v>6163</v>
      </c>
      <c r="E1807" t="s">
        <v>6164</v>
      </c>
      <c r="F1807" t="s">
        <v>6165</v>
      </c>
      <c r="G1807" t="s">
        <v>6166</v>
      </c>
    </row>
    <row r="1808" spans="1:7" x14ac:dyDescent="0.25">
      <c r="A1808" s="3" t="str">
        <f>VLOOKUP(Tabela1[[#This Row],[MUNICIPIO]],'[1]Com acento'!$A:$B,2,)</f>
        <v>Januária</v>
      </c>
      <c r="B1808" t="s">
        <v>6161</v>
      </c>
      <c r="C1808" t="s">
        <v>6167</v>
      </c>
      <c r="D1808" t="s">
        <v>6168</v>
      </c>
      <c r="E1808" t="s">
        <v>6169</v>
      </c>
      <c r="F1808" t="s">
        <v>6165</v>
      </c>
      <c r="G1808" t="s">
        <v>6170</v>
      </c>
    </row>
    <row r="1809" spans="1:7" x14ac:dyDescent="0.25">
      <c r="A1809" s="3" t="str">
        <f>VLOOKUP(Tabela1[[#This Row],[MUNICIPIO]],'[1]Com acento'!$A:$B,2,)</f>
        <v>Manhumirim</v>
      </c>
      <c r="B1809" t="s">
        <v>6178</v>
      </c>
      <c r="C1809" t="s">
        <v>6182</v>
      </c>
      <c r="D1809" t="s">
        <v>6183</v>
      </c>
      <c r="E1809" t="s">
        <v>6184</v>
      </c>
      <c r="F1809" t="s">
        <v>6185</v>
      </c>
    </row>
    <row r="1810" spans="1:7" x14ac:dyDescent="0.25">
      <c r="A1810" s="3" t="str">
        <f>VLOOKUP(Tabela1[[#This Row],[MUNICIPIO]],'[1]Com acento'!$A:$B,2,)</f>
        <v>Manhumirim</v>
      </c>
      <c r="B1810" t="s">
        <v>6178</v>
      </c>
      <c r="C1810" t="s">
        <v>6179</v>
      </c>
      <c r="D1810" t="s">
        <v>6180</v>
      </c>
      <c r="E1810" t="s">
        <v>6181</v>
      </c>
    </row>
    <row r="1811" spans="1:7" x14ac:dyDescent="0.25">
      <c r="A1811" s="3" t="str">
        <f>VLOOKUP(Tabela1[[#This Row],[MUNICIPIO]],'[1]Com acento'!$A:$B,2,)</f>
        <v>Januária</v>
      </c>
      <c r="B1811" t="s">
        <v>6186</v>
      </c>
      <c r="C1811" t="s">
        <v>6187</v>
      </c>
      <c r="D1811" t="s">
        <v>1282</v>
      </c>
      <c r="E1811" t="s">
        <v>6188</v>
      </c>
      <c r="G1811" t="s">
        <v>6189</v>
      </c>
    </row>
    <row r="1812" spans="1:7" x14ac:dyDescent="0.25">
      <c r="A1812" s="3" t="str">
        <f>VLOOKUP(Tabela1[[#This Row],[MUNICIPIO]],'[1]Com acento'!$A:$B,2,)</f>
        <v>Januária</v>
      </c>
      <c r="B1812" t="s">
        <v>6186</v>
      </c>
      <c r="C1812" t="s">
        <v>6190</v>
      </c>
      <c r="D1812" t="s">
        <v>6191</v>
      </c>
      <c r="E1812" t="s">
        <v>6192</v>
      </c>
      <c r="G1812" t="s">
        <v>6193</v>
      </c>
    </row>
    <row r="1813" spans="1:7" x14ac:dyDescent="0.25">
      <c r="A1813" s="3" t="str">
        <f>VLOOKUP(Tabela1[[#This Row],[MUNICIPIO]],'[1]Com acento'!$A:$B,2,)</f>
        <v>Januária</v>
      </c>
      <c r="B1813" t="s">
        <v>6186</v>
      </c>
      <c r="C1813" t="s">
        <v>6194</v>
      </c>
      <c r="D1813" t="s">
        <v>6195</v>
      </c>
      <c r="E1813" t="s">
        <v>6196</v>
      </c>
      <c r="F1813" t="s">
        <v>6197</v>
      </c>
    </row>
    <row r="1814" spans="1:7" x14ac:dyDescent="0.25">
      <c r="A1814" s="3" t="str">
        <f>VLOOKUP(Tabela1[[#This Row],[MUNICIPIO]],'[1]Com acento'!$A:$B,2,)</f>
        <v>Varginha</v>
      </c>
      <c r="B1814" t="s">
        <v>6198</v>
      </c>
      <c r="C1814" t="s">
        <v>6199</v>
      </c>
      <c r="D1814" t="s">
        <v>6200</v>
      </c>
      <c r="E1814" t="s">
        <v>6201</v>
      </c>
    </row>
    <row r="1815" spans="1:7" x14ac:dyDescent="0.25">
      <c r="A1815" s="3" t="str">
        <f>VLOOKUP(Tabela1[[#This Row],[MUNICIPIO]],'[1]Com acento'!$A:$B,2,)</f>
        <v>Divinópolis</v>
      </c>
      <c r="B1815" t="s">
        <v>6202</v>
      </c>
      <c r="C1815" t="s">
        <v>6203</v>
      </c>
      <c r="D1815" t="s">
        <v>6204</v>
      </c>
      <c r="E1815" t="s">
        <v>6205</v>
      </c>
      <c r="F1815" t="s">
        <v>6206</v>
      </c>
      <c r="G1815" t="s">
        <v>6207</v>
      </c>
    </row>
    <row r="1816" spans="1:7" x14ac:dyDescent="0.25">
      <c r="A1816" s="3" t="str">
        <f>VLOOKUP(Tabela1[[#This Row],[MUNICIPIO]],'[1]Com acento'!$A:$B,2,)</f>
        <v>Teófilo Otoni</v>
      </c>
      <c r="B1816" t="s">
        <v>6208</v>
      </c>
      <c r="C1816" t="s">
        <v>6209</v>
      </c>
      <c r="D1816" t="s">
        <v>6210</v>
      </c>
      <c r="E1816" t="s">
        <v>6211</v>
      </c>
      <c r="F1816" t="s">
        <v>6211</v>
      </c>
    </row>
    <row r="1817" spans="1:7" x14ac:dyDescent="0.25">
      <c r="A1817" s="3" t="str">
        <f>VLOOKUP(Tabela1[[#This Row],[MUNICIPIO]],'[1]Com acento'!$A:$B,2,)</f>
        <v>Alfenas</v>
      </c>
      <c r="B1817" t="s">
        <v>6212</v>
      </c>
      <c r="C1817" t="s">
        <v>6213</v>
      </c>
      <c r="D1817" t="s">
        <v>6214</v>
      </c>
      <c r="E1817" t="s">
        <v>6215</v>
      </c>
    </row>
    <row r="1818" spans="1:7" x14ac:dyDescent="0.25">
      <c r="A1818" s="3" t="str">
        <f>VLOOKUP(Tabela1[[#This Row],[MUNICIPIO]],'[1]Com acento'!$A:$B,2,)</f>
        <v>São João Del Rei</v>
      </c>
      <c r="B1818" t="s">
        <v>6216</v>
      </c>
      <c r="C1818" t="s">
        <v>6217</v>
      </c>
      <c r="D1818" t="s">
        <v>6218</v>
      </c>
      <c r="E1818" t="s">
        <v>6219</v>
      </c>
    </row>
    <row r="1819" spans="1:7" x14ac:dyDescent="0.25">
      <c r="A1819" s="3" t="str">
        <f>VLOOKUP(Tabela1[[#This Row],[MUNICIPIO]],'[1]Com acento'!$A:$B,2,)</f>
        <v>Montes Claros</v>
      </c>
      <c r="B1819" t="s">
        <v>6220</v>
      </c>
      <c r="C1819" t="s">
        <v>6221</v>
      </c>
      <c r="D1819" t="s">
        <v>6222</v>
      </c>
      <c r="E1819" t="s">
        <v>6223</v>
      </c>
      <c r="F1819" t="s">
        <v>6224</v>
      </c>
      <c r="G1819" t="s">
        <v>6225</v>
      </c>
    </row>
    <row r="1820" spans="1:7" x14ac:dyDescent="0.25">
      <c r="A1820" s="3" t="str">
        <f>VLOOKUP(Tabela1[[#This Row],[MUNICIPIO]],'[1]Com acento'!$A:$B,2,)</f>
        <v>Januária</v>
      </c>
      <c r="B1820" t="s">
        <v>6226</v>
      </c>
      <c r="C1820" t="s">
        <v>6239</v>
      </c>
      <c r="D1820" t="s">
        <v>6240</v>
      </c>
      <c r="E1820" t="s">
        <v>6241</v>
      </c>
      <c r="F1820" t="s">
        <v>6241</v>
      </c>
    </row>
    <row r="1821" spans="1:7" x14ac:dyDescent="0.25">
      <c r="A1821" s="3" t="str">
        <f>VLOOKUP(Tabela1[[#This Row],[MUNICIPIO]],'[1]Com acento'!$A:$B,2,)</f>
        <v>Januária</v>
      </c>
      <c r="B1821" t="s">
        <v>6226</v>
      </c>
      <c r="C1821" t="s">
        <v>6227</v>
      </c>
      <c r="D1821" t="s">
        <v>6228</v>
      </c>
      <c r="E1821" t="s">
        <v>6229</v>
      </c>
    </row>
    <row r="1822" spans="1:7" x14ac:dyDescent="0.25">
      <c r="A1822" s="3" t="str">
        <f>VLOOKUP(Tabela1[[#This Row],[MUNICIPIO]],'[1]Com acento'!$A:$B,2,)</f>
        <v>Januária</v>
      </c>
      <c r="B1822" t="s">
        <v>6226</v>
      </c>
      <c r="C1822" t="s">
        <v>6230</v>
      </c>
      <c r="D1822" t="s">
        <v>6231</v>
      </c>
    </row>
    <row r="1823" spans="1:7" x14ac:dyDescent="0.25">
      <c r="A1823" s="3" t="str">
        <f>VLOOKUP(Tabela1[[#This Row],[MUNICIPIO]],'[1]Com acento'!$A:$B,2,)</f>
        <v>Januária</v>
      </c>
      <c r="B1823" t="s">
        <v>6226</v>
      </c>
      <c r="C1823" t="s">
        <v>6235</v>
      </c>
      <c r="D1823" t="s">
        <v>6236</v>
      </c>
      <c r="E1823" t="s">
        <v>6237</v>
      </c>
      <c r="F1823" t="s">
        <v>6229</v>
      </c>
      <c r="G1823" t="s">
        <v>6238</v>
      </c>
    </row>
    <row r="1824" spans="1:7" x14ac:dyDescent="0.25">
      <c r="A1824" s="3" t="str">
        <f>VLOOKUP(Tabela1[[#This Row],[MUNICIPIO]],'[1]Com acento'!$A:$B,2,)</f>
        <v>Januária</v>
      </c>
      <c r="B1824" t="s">
        <v>6226</v>
      </c>
      <c r="C1824" t="s">
        <v>6242</v>
      </c>
      <c r="D1824" t="s">
        <v>6243</v>
      </c>
    </row>
    <row r="1825" spans="1:6" x14ac:dyDescent="0.25">
      <c r="A1825" s="3" t="str">
        <f>VLOOKUP(Tabela1[[#This Row],[MUNICIPIO]],'[1]Com acento'!$A:$B,2,)</f>
        <v>Januária</v>
      </c>
      <c r="B1825" t="s">
        <v>6226</v>
      </c>
      <c r="C1825" t="s">
        <v>6232</v>
      </c>
      <c r="D1825" t="s">
        <v>6233</v>
      </c>
      <c r="E1825" t="s">
        <v>6229</v>
      </c>
    </row>
    <row r="1826" spans="1:6" x14ac:dyDescent="0.25">
      <c r="A1826" s="3" t="str">
        <f>VLOOKUP(Tabela1[[#This Row],[MUNICIPIO]],'[1]Com acento'!$A:$B,2,)</f>
        <v>Januária</v>
      </c>
      <c r="B1826" t="s">
        <v>6226</v>
      </c>
      <c r="C1826" t="s">
        <v>6234</v>
      </c>
      <c r="D1826" t="s">
        <v>5044</v>
      </c>
    </row>
    <row r="1827" spans="1:6" x14ac:dyDescent="0.25">
      <c r="A1827" s="3" t="str">
        <f>VLOOKUP(Tabela1[[#This Row],[MUNICIPIO]],'[1]Com acento'!$A:$B,2,)</f>
        <v>Manhumirim</v>
      </c>
      <c r="B1827" t="s">
        <v>6244</v>
      </c>
      <c r="C1827" t="s">
        <v>6269</v>
      </c>
      <c r="D1827" t="s">
        <v>6270</v>
      </c>
      <c r="E1827" t="s">
        <v>6271</v>
      </c>
    </row>
    <row r="1828" spans="1:6" x14ac:dyDescent="0.25">
      <c r="A1828" s="3" t="str">
        <f>VLOOKUP(Tabela1[[#This Row],[MUNICIPIO]],'[1]Com acento'!$A:$B,2,)</f>
        <v>Manhumirim</v>
      </c>
      <c r="B1828" t="s">
        <v>6244</v>
      </c>
      <c r="C1828" t="s">
        <v>6312</v>
      </c>
      <c r="D1828" t="s">
        <v>6313</v>
      </c>
      <c r="E1828" t="s">
        <v>6314</v>
      </c>
    </row>
    <row r="1829" spans="1:6" x14ac:dyDescent="0.25">
      <c r="A1829" s="3" t="str">
        <f>VLOOKUP(Tabela1[[#This Row],[MUNICIPIO]],'[1]Com acento'!$A:$B,2,)</f>
        <v>Manhumirim</v>
      </c>
      <c r="B1829" t="s">
        <v>6244</v>
      </c>
      <c r="C1829" t="s">
        <v>6291</v>
      </c>
      <c r="D1829" t="s">
        <v>6292</v>
      </c>
      <c r="E1829" t="s">
        <v>6293</v>
      </c>
      <c r="F1829" t="s">
        <v>6248</v>
      </c>
    </row>
    <row r="1830" spans="1:6" x14ac:dyDescent="0.25">
      <c r="A1830" s="3" t="str">
        <f>VLOOKUP(Tabela1[[#This Row],[MUNICIPIO]],'[1]Com acento'!$A:$B,2,)</f>
        <v>Manhumirim</v>
      </c>
      <c r="B1830" t="s">
        <v>6244</v>
      </c>
      <c r="C1830" t="s">
        <v>6297</v>
      </c>
      <c r="D1830" t="s">
        <v>6298</v>
      </c>
      <c r="E1830" t="s">
        <v>6299</v>
      </c>
      <c r="F1830" t="s">
        <v>6248</v>
      </c>
    </row>
    <row r="1831" spans="1:6" x14ac:dyDescent="0.25">
      <c r="A1831" s="3" t="str">
        <f>VLOOKUP(Tabela1[[#This Row],[MUNICIPIO]],'[1]Com acento'!$A:$B,2,)</f>
        <v>Manhumirim</v>
      </c>
      <c r="B1831" t="s">
        <v>6244</v>
      </c>
      <c r="C1831" t="s">
        <v>6277</v>
      </c>
      <c r="D1831" t="s">
        <v>6278</v>
      </c>
    </row>
    <row r="1832" spans="1:6" x14ac:dyDescent="0.25">
      <c r="A1832" s="3" t="str">
        <f>VLOOKUP(Tabela1[[#This Row],[MUNICIPIO]],'[1]Com acento'!$A:$B,2,)</f>
        <v>Manhumirim</v>
      </c>
      <c r="B1832" t="s">
        <v>6244</v>
      </c>
      <c r="C1832" t="s">
        <v>6294</v>
      </c>
      <c r="D1832" t="s">
        <v>6295</v>
      </c>
      <c r="E1832" t="s">
        <v>6296</v>
      </c>
    </row>
    <row r="1833" spans="1:6" x14ac:dyDescent="0.25">
      <c r="A1833" s="3" t="str">
        <f>VLOOKUP(Tabela1[[#This Row],[MUNICIPIO]],'[1]Com acento'!$A:$B,2,)</f>
        <v>Manhumirim</v>
      </c>
      <c r="B1833" t="s">
        <v>6244</v>
      </c>
      <c r="C1833" t="s">
        <v>6279</v>
      </c>
      <c r="D1833" t="s">
        <v>6280</v>
      </c>
      <c r="E1833" t="s">
        <v>6281</v>
      </c>
      <c r="F1833" t="s">
        <v>6248</v>
      </c>
    </row>
    <row r="1834" spans="1:6" x14ac:dyDescent="0.25">
      <c r="A1834" s="3" t="str">
        <f>VLOOKUP(Tabela1[[#This Row],[MUNICIPIO]],'[1]Com acento'!$A:$B,2,)</f>
        <v>Manhumirim</v>
      </c>
      <c r="B1834" t="s">
        <v>6244</v>
      </c>
      <c r="C1834" t="s">
        <v>6266</v>
      </c>
      <c r="D1834" t="s">
        <v>6267</v>
      </c>
      <c r="E1834" t="s">
        <v>6268</v>
      </c>
      <c r="F1834" t="s">
        <v>6248</v>
      </c>
    </row>
    <row r="1835" spans="1:6" x14ac:dyDescent="0.25">
      <c r="A1835" s="3" t="str">
        <f>VLOOKUP(Tabela1[[#This Row],[MUNICIPIO]],'[1]Com acento'!$A:$B,2,)</f>
        <v>Manhumirim</v>
      </c>
      <c r="B1835" t="s">
        <v>6244</v>
      </c>
      <c r="C1835" t="s">
        <v>6255</v>
      </c>
      <c r="D1835" t="s">
        <v>6256</v>
      </c>
      <c r="E1835" t="s">
        <v>6257</v>
      </c>
      <c r="F1835" t="s">
        <v>6248</v>
      </c>
    </row>
    <row r="1836" spans="1:6" x14ac:dyDescent="0.25">
      <c r="A1836" s="3" t="str">
        <f>VLOOKUP(Tabela1[[#This Row],[MUNICIPIO]],'[1]Com acento'!$A:$B,2,)</f>
        <v>Manhumirim</v>
      </c>
      <c r="B1836" t="s">
        <v>6244</v>
      </c>
      <c r="C1836" t="s">
        <v>6264</v>
      </c>
      <c r="D1836" t="s">
        <v>2351</v>
      </c>
      <c r="E1836" t="s">
        <v>6265</v>
      </c>
      <c r="F1836" t="s">
        <v>6248</v>
      </c>
    </row>
    <row r="1837" spans="1:6" x14ac:dyDescent="0.25">
      <c r="A1837" s="3" t="str">
        <f>VLOOKUP(Tabela1[[#This Row],[MUNICIPIO]],'[1]Com acento'!$A:$B,2,)</f>
        <v>Manhumirim</v>
      </c>
      <c r="B1837" t="s">
        <v>6244</v>
      </c>
      <c r="C1837" t="s">
        <v>6306</v>
      </c>
      <c r="D1837" t="s">
        <v>6307</v>
      </c>
      <c r="E1837" t="s">
        <v>6308</v>
      </c>
      <c r="F1837" t="s">
        <v>6248</v>
      </c>
    </row>
    <row r="1838" spans="1:6" x14ac:dyDescent="0.25">
      <c r="A1838" s="3" t="str">
        <f>VLOOKUP(Tabela1[[#This Row],[MUNICIPIO]],'[1]Com acento'!$A:$B,2,)</f>
        <v>Manhumirim</v>
      </c>
      <c r="B1838" t="s">
        <v>6244</v>
      </c>
      <c r="C1838" t="s">
        <v>6249</v>
      </c>
      <c r="D1838" t="s">
        <v>6250</v>
      </c>
      <c r="E1838" t="s">
        <v>6251</v>
      </c>
      <c r="F1838" t="s">
        <v>6248</v>
      </c>
    </row>
    <row r="1839" spans="1:6" x14ac:dyDescent="0.25">
      <c r="A1839" s="3" t="str">
        <f>VLOOKUP(Tabela1[[#This Row],[MUNICIPIO]],'[1]Com acento'!$A:$B,2,)</f>
        <v>Manhumirim</v>
      </c>
      <c r="B1839" t="s">
        <v>6244</v>
      </c>
      <c r="C1839" t="s">
        <v>6282</v>
      </c>
      <c r="D1839" t="s">
        <v>6283</v>
      </c>
      <c r="E1839" t="s">
        <v>6284</v>
      </c>
      <c r="F1839" t="s">
        <v>6248</v>
      </c>
    </row>
    <row r="1840" spans="1:6" x14ac:dyDescent="0.25">
      <c r="A1840" s="3" t="str">
        <f>VLOOKUP(Tabela1[[#This Row],[MUNICIPIO]],'[1]Com acento'!$A:$B,2,)</f>
        <v>Manhumirim</v>
      </c>
      <c r="B1840" t="s">
        <v>6244</v>
      </c>
      <c r="C1840" t="s">
        <v>6258</v>
      </c>
      <c r="D1840" t="s">
        <v>6259</v>
      </c>
      <c r="E1840" t="s">
        <v>6260</v>
      </c>
      <c r="F1840" t="s">
        <v>6248</v>
      </c>
    </row>
    <row r="1841" spans="1:7" x14ac:dyDescent="0.25">
      <c r="A1841" s="3" t="str">
        <f>VLOOKUP(Tabela1[[#This Row],[MUNICIPIO]],'[1]Com acento'!$A:$B,2,)</f>
        <v>Manhumirim</v>
      </c>
      <c r="B1841" t="s">
        <v>6244</v>
      </c>
      <c r="C1841" t="s">
        <v>6300</v>
      </c>
      <c r="D1841" t="s">
        <v>6301</v>
      </c>
      <c r="E1841" t="s">
        <v>6302</v>
      </c>
      <c r="F1841" t="s">
        <v>6248</v>
      </c>
    </row>
    <row r="1842" spans="1:7" x14ac:dyDescent="0.25">
      <c r="A1842" s="3" t="str">
        <f>VLOOKUP(Tabela1[[#This Row],[MUNICIPIO]],'[1]Com acento'!$A:$B,2,)</f>
        <v>Manhumirim</v>
      </c>
      <c r="B1842" t="s">
        <v>6244</v>
      </c>
      <c r="C1842" t="s">
        <v>6274</v>
      </c>
      <c r="D1842" t="s">
        <v>6275</v>
      </c>
      <c r="E1842" t="s">
        <v>6276</v>
      </c>
      <c r="F1842" t="s">
        <v>6248</v>
      </c>
    </row>
    <row r="1843" spans="1:7" x14ac:dyDescent="0.25">
      <c r="A1843" s="3" t="str">
        <f>VLOOKUP(Tabela1[[#This Row],[MUNICIPIO]],'[1]Com acento'!$A:$B,2,)</f>
        <v>Manhumirim</v>
      </c>
      <c r="B1843" t="s">
        <v>6244</v>
      </c>
      <c r="C1843" t="s">
        <v>6261</v>
      </c>
      <c r="D1843" t="s">
        <v>6262</v>
      </c>
      <c r="E1843" t="s">
        <v>6263</v>
      </c>
      <c r="F1843" t="s">
        <v>6248</v>
      </c>
    </row>
    <row r="1844" spans="1:7" x14ac:dyDescent="0.25">
      <c r="A1844" s="3" t="str">
        <f>VLOOKUP(Tabela1[[#This Row],[MUNICIPIO]],'[1]Com acento'!$A:$B,2,)</f>
        <v>Manhumirim</v>
      </c>
      <c r="B1844" t="s">
        <v>6244</v>
      </c>
      <c r="C1844" t="s">
        <v>6285</v>
      </c>
      <c r="D1844" t="s">
        <v>6286</v>
      </c>
      <c r="E1844" t="s">
        <v>6287</v>
      </c>
      <c r="F1844" t="s">
        <v>6248</v>
      </c>
    </row>
    <row r="1845" spans="1:7" x14ac:dyDescent="0.25">
      <c r="A1845" s="3" t="str">
        <f>VLOOKUP(Tabela1[[#This Row],[MUNICIPIO]],'[1]Com acento'!$A:$B,2,)</f>
        <v>Manhumirim</v>
      </c>
      <c r="B1845" t="s">
        <v>6244</v>
      </c>
      <c r="C1845" t="s">
        <v>6272</v>
      </c>
      <c r="D1845" t="s">
        <v>2354</v>
      </c>
      <c r="E1845" t="s">
        <v>6273</v>
      </c>
      <c r="F1845" t="s">
        <v>6248</v>
      </c>
    </row>
    <row r="1846" spans="1:7" x14ac:dyDescent="0.25">
      <c r="A1846" s="3" t="str">
        <f>VLOOKUP(Tabela1[[#This Row],[MUNICIPIO]],'[1]Com acento'!$A:$B,2,)</f>
        <v>Manhumirim</v>
      </c>
      <c r="B1846" t="s">
        <v>6244</v>
      </c>
      <c r="C1846" t="s">
        <v>6288</v>
      </c>
      <c r="D1846" t="s">
        <v>6289</v>
      </c>
      <c r="E1846" t="s">
        <v>6290</v>
      </c>
      <c r="F1846" t="s">
        <v>6248</v>
      </c>
    </row>
    <row r="1847" spans="1:7" x14ac:dyDescent="0.25">
      <c r="A1847" s="3" t="str">
        <f>VLOOKUP(Tabela1[[#This Row],[MUNICIPIO]],'[1]Com acento'!$A:$B,2,)</f>
        <v>Manhumirim</v>
      </c>
      <c r="B1847" t="s">
        <v>6244</v>
      </c>
      <c r="C1847" t="s">
        <v>6303</v>
      </c>
      <c r="D1847" t="s">
        <v>6304</v>
      </c>
      <c r="E1847" t="s">
        <v>6305</v>
      </c>
      <c r="F1847" t="s">
        <v>6248</v>
      </c>
    </row>
    <row r="1848" spans="1:7" x14ac:dyDescent="0.25">
      <c r="A1848" s="3" t="str">
        <f>VLOOKUP(Tabela1[[#This Row],[MUNICIPIO]],'[1]Com acento'!$A:$B,2,)</f>
        <v>Manhumirim</v>
      </c>
      <c r="B1848" t="s">
        <v>6244</v>
      </c>
      <c r="C1848" t="s">
        <v>6245</v>
      </c>
      <c r="D1848" t="s">
        <v>6246</v>
      </c>
      <c r="E1848" t="s">
        <v>6247</v>
      </c>
      <c r="F1848" t="s">
        <v>6248</v>
      </c>
    </row>
    <row r="1849" spans="1:7" x14ac:dyDescent="0.25">
      <c r="A1849" s="3" t="str">
        <f>VLOOKUP(Tabela1[[#This Row],[MUNICIPIO]],'[1]Com acento'!$A:$B,2,)</f>
        <v>Manhumirim</v>
      </c>
      <c r="B1849" t="s">
        <v>6244</v>
      </c>
      <c r="C1849" t="s">
        <v>6252</v>
      </c>
      <c r="D1849" t="s">
        <v>6253</v>
      </c>
      <c r="E1849" t="s">
        <v>6254</v>
      </c>
      <c r="F1849" t="s">
        <v>6248</v>
      </c>
    </row>
    <row r="1850" spans="1:7" x14ac:dyDescent="0.25">
      <c r="A1850" s="3" t="str">
        <f>VLOOKUP(Tabela1[[#This Row],[MUNICIPIO]],'[1]Com acento'!$A:$B,2,)</f>
        <v>Manhumirim</v>
      </c>
      <c r="B1850" t="s">
        <v>6244</v>
      </c>
      <c r="C1850" t="s">
        <v>6309</v>
      </c>
      <c r="D1850" t="s">
        <v>6310</v>
      </c>
      <c r="E1850" t="s">
        <v>6311</v>
      </c>
      <c r="F1850" t="s">
        <v>6248</v>
      </c>
    </row>
    <row r="1851" spans="1:7" x14ac:dyDescent="0.25">
      <c r="A1851" s="3" t="str">
        <f>VLOOKUP(Tabela1[[#This Row],[MUNICIPIO]],'[1]Com acento'!$A:$B,2,)</f>
        <v>Manhumirim</v>
      </c>
      <c r="B1851" t="s">
        <v>6315</v>
      </c>
      <c r="C1851" t="s">
        <v>6323</v>
      </c>
      <c r="D1851" t="s">
        <v>6324</v>
      </c>
      <c r="E1851" t="s">
        <v>6325</v>
      </c>
    </row>
    <row r="1852" spans="1:7" x14ac:dyDescent="0.25">
      <c r="A1852" s="3" t="str">
        <f>VLOOKUP(Tabela1[[#This Row],[MUNICIPIO]],'[1]Com acento'!$A:$B,2,)</f>
        <v>Manhumirim</v>
      </c>
      <c r="B1852" t="s">
        <v>6315</v>
      </c>
      <c r="C1852" t="s">
        <v>6328</v>
      </c>
      <c r="D1852" t="s">
        <v>6329</v>
      </c>
      <c r="E1852" t="s">
        <v>6330</v>
      </c>
      <c r="F1852" t="s">
        <v>6331</v>
      </c>
      <c r="G1852" t="s">
        <v>6332</v>
      </c>
    </row>
    <row r="1853" spans="1:7" x14ac:dyDescent="0.25">
      <c r="A1853" s="3" t="str">
        <f>VLOOKUP(Tabela1[[#This Row],[MUNICIPIO]],'[1]Com acento'!$A:$B,2,)</f>
        <v>Manhumirim</v>
      </c>
      <c r="B1853" t="s">
        <v>6315</v>
      </c>
      <c r="C1853" t="s">
        <v>6333</v>
      </c>
      <c r="D1853" t="s">
        <v>6334</v>
      </c>
      <c r="G1853" t="s">
        <v>6332</v>
      </c>
    </row>
    <row r="1854" spans="1:7" x14ac:dyDescent="0.25">
      <c r="A1854" s="3" t="str">
        <f>VLOOKUP(Tabela1[[#This Row],[MUNICIPIO]],'[1]Com acento'!$A:$B,2,)</f>
        <v>Manhumirim</v>
      </c>
      <c r="B1854" t="s">
        <v>6315</v>
      </c>
      <c r="C1854" t="s">
        <v>6316</v>
      </c>
      <c r="D1854" t="s">
        <v>6317</v>
      </c>
    </row>
    <row r="1855" spans="1:7" x14ac:dyDescent="0.25">
      <c r="A1855" s="3" t="str">
        <f>VLOOKUP(Tabela1[[#This Row],[MUNICIPIO]],'[1]Com acento'!$A:$B,2,)</f>
        <v>Manhumirim</v>
      </c>
      <c r="B1855" t="s">
        <v>6315</v>
      </c>
      <c r="C1855" t="s">
        <v>6326</v>
      </c>
      <c r="D1855" t="s">
        <v>6327</v>
      </c>
      <c r="E1855" t="s">
        <v>6320</v>
      </c>
    </row>
    <row r="1856" spans="1:7" x14ac:dyDescent="0.25">
      <c r="A1856" s="3" t="str">
        <f>VLOOKUP(Tabela1[[#This Row],[MUNICIPIO]],'[1]Com acento'!$A:$B,2,)</f>
        <v>Manhumirim</v>
      </c>
      <c r="B1856" t="s">
        <v>6315</v>
      </c>
      <c r="C1856" t="s">
        <v>6321</v>
      </c>
      <c r="D1856" t="s">
        <v>6322</v>
      </c>
    </row>
    <row r="1857" spans="1:7" x14ac:dyDescent="0.25">
      <c r="A1857" s="3" t="str">
        <f>VLOOKUP(Tabela1[[#This Row],[MUNICIPIO]],'[1]Com acento'!$A:$B,2,)</f>
        <v>Manhumirim</v>
      </c>
      <c r="B1857" t="s">
        <v>6315</v>
      </c>
      <c r="C1857" t="s">
        <v>6318</v>
      </c>
      <c r="D1857" t="s">
        <v>6319</v>
      </c>
      <c r="E1857" t="s">
        <v>6320</v>
      </c>
    </row>
    <row r="1858" spans="1:7" x14ac:dyDescent="0.25">
      <c r="A1858" s="3" t="str">
        <f>VLOOKUP(Tabela1[[#This Row],[MUNICIPIO]],'[1]Com acento'!$A:$B,2,)</f>
        <v>Governador Valadares</v>
      </c>
      <c r="B1858" t="s">
        <v>6335</v>
      </c>
      <c r="C1858" t="s">
        <v>6336</v>
      </c>
      <c r="D1858" t="s">
        <v>6337</v>
      </c>
      <c r="E1858" t="s">
        <v>6338</v>
      </c>
      <c r="F1858" t="s">
        <v>6338</v>
      </c>
      <c r="G1858" t="s">
        <v>6339</v>
      </c>
    </row>
    <row r="1859" spans="1:7" x14ac:dyDescent="0.25">
      <c r="A1859" s="3" t="str">
        <f>VLOOKUP(Tabela1[[#This Row],[MUNICIPIO]],'[1]Com acento'!$A:$B,2,)</f>
        <v>Juiz de Fora</v>
      </c>
      <c r="B1859" t="s">
        <v>6350</v>
      </c>
      <c r="C1859" t="s">
        <v>6356</v>
      </c>
      <c r="D1859" t="s">
        <v>6357</v>
      </c>
      <c r="E1859" t="s">
        <v>6358</v>
      </c>
      <c r="F1859" t="s">
        <v>6358</v>
      </c>
      <c r="G1859" t="s">
        <v>6359</v>
      </c>
    </row>
    <row r="1860" spans="1:7" x14ac:dyDescent="0.25">
      <c r="A1860" s="3" t="str">
        <f>VLOOKUP(Tabela1[[#This Row],[MUNICIPIO]],'[1]Com acento'!$A:$B,2,)</f>
        <v>Juiz de Fora</v>
      </c>
      <c r="B1860" t="s">
        <v>6350</v>
      </c>
      <c r="C1860" t="s">
        <v>6351</v>
      </c>
      <c r="D1860" t="s">
        <v>6352</v>
      </c>
      <c r="E1860" t="s">
        <v>6353</v>
      </c>
      <c r="F1860" t="s">
        <v>6354</v>
      </c>
      <c r="G1860" t="s">
        <v>6355</v>
      </c>
    </row>
    <row r="1861" spans="1:7" x14ac:dyDescent="0.25">
      <c r="A1861" s="3" t="str">
        <f>VLOOKUP(Tabela1[[#This Row],[MUNICIPIO]],'[1]Com acento'!$A:$B,2,)</f>
        <v>Sete Lagoas</v>
      </c>
      <c r="B1861" t="s">
        <v>6340</v>
      </c>
      <c r="C1861" t="s">
        <v>6346</v>
      </c>
      <c r="D1861" t="s">
        <v>6347</v>
      </c>
      <c r="E1861" t="s">
        <v>6348</v>
      </c>
      <c r="F1861" t="s">
        <v>6349</v>
      </c>
      <c r="G1861" t="s">
        <v>6345</v>
      </c>
    </row>
    <row r="1862" spans="1:7" x14ac:dyDescent="0.25">
      <c r="A1862" s="3" t="str">
        <f>VLOOKUP(Tabela1[[#This Row],[MUNICIPIO]],'[1]Com acento'!$A:$B,2,)</f>
        <v>Sete Lagoas</v>
      </c>
      <c r="B1862" t="s">
        <v>6340</v>
      </c>
      <c r="C1862" t="s">
        <v>6341</v>
      </c>
      <c r="D1862" t="s">
        <v>6342</v>
      </c>
      <c r="E1862" t="s">
        <v>6343</v>
      </c>
      <c r="F1862" t="s">
        <v>6344</v>
      </c>
      <c r="G1862" t="s">
        <v>6345</v>
      </c>
    </row>
    <row r="1863" spans="1:7" x14ac:dyDescent="0.25">
      <c r="A1863" s="3" t="str">
        <f>VLOOKUP(Tabela1[[#This Row],[MUNICIPIO]],'[1]Com acento'!$A:$B,2,)</f>
        <v>Pouso Alegre</v>
      </c>
      <c r="B1863" t="s">
        <v>6360</v>
      </c>
      <c r="C1863" t="s">
        <v>6370</v>
      </c>
      <c r="D1863" t="s">
        <v>6371</v>
      </c>
      <c r="E1863" t="s">
        <v>6372</v>
      </c>
      <c r="F1863" t="s">
        <v>6373</v>
      </c>
      <c r="G1863" t="s">
        <v>6369</v>
      </c>
    </row>
    <row r="1864" spans="1:7" x14ac:dyDescent="0.25">
      <c r="A1864" s="3" t="str">
        <f>VLOOKUP(Tabela1[[#This Row],[MUNICIPIO]],'[1]Com acento'!$A:$B,2,)</f>
        <v>Pouso Alegre</v>
      </c>
      <c r="B1864" t="s">
        <v>6360</v>
      </c>
      <c r="C1864" t="s">
        <v>6374</v>
      </c>
      <c r="D1864" t="s">
        <v>6375</v>
      </c>
      <c r="E1864" t="s">
        <v>6376</v>
      </c>
      <c r="F1864" t="s">
        <v>6377</v>
      </c>
      <c r="G1864" t="s">
        <v>6378</v>
      </c>
    </row>
    <row r="1865" spans="1:7" x14ac:dyDescent="0.25">
      <c r="A1865" s="3" t="str">
        <f>VLOOKUP(Tabela1[[#This Row],[MUNICIPIO]],'[1]Com acento'!$A:$B,2,)</f>
        <v>Pouso Alegre</v>
      </c>
      <c r="B1865" t="s">
        <v>6360</v>
      </c>
      <c r="C1865" t="s">
        <v>6365</v>
      </c>
      <c r="D1865" t="s">
        <v>6366</v>
      </c>
      <c r="E1865" t="s">
        <v>6363</v>
      </c>
      <c r="F1865" t="s">
        <v>6364</v>
      </c>
    </row>
    <row r="1866" spans="1:7" x14ac:dyDescent="0.25">
      <c r="A1866" s="3" t="str">
        <f>VLOOKUP(Tabela1[[#This Row],[MUNICIPIO]],'[1]Com acento'!$A:$B,2,)</f>
        <v>Pouso Alegre</v>
      </c>
      <c r="B1866" t="s">
        <v>6360</v>
      </c>
      <c r="C1866" t="s">
        <v>6379</v>
      </c>
      <c r="D1866" t="s">
        <v>6380</v>
      </c>
      <c r="E1866" t="s">
        <v>6363</v>
      </c>
      <c r="F1866" t="s">
        <v>6364</v>
      </c>
    </row>
    <row r="1867" spans="1:7" x14ac:dyDescent="0.25">
      <c r="A1867" s="3" t="str">
        <f>VLOOKUP(Tabela1[[#This Row],[MUNICIPIO]],'[1]Com acento'!$A:$B,2,)</f>
        <v>Pouso Alegre</v>
      </c>
      <c r="B1867" t="s">
        <v>6360</v>
      </c>
      <c r="C1867" t="s">
        <v>6361</v>
      </c>
      <c r="D1867" t="s">
        <v>6362</v>
      </c>
      <c r="E1867" t="s">
        <v>6363</v>
      </c>
      <c r="F1867" t="s">
        <v>6364</v>
      </c>
    </row>
    <row r="1868" spans="1:7" x14ac:dyDescent="0.25">
      <c r="A1868" s="3" t="str">
        <f>VLOOKUP(Tabela1[[#This Row],[MUNICIPIO]],'[1]Com acento'!$A:$B,2,)</f>
        <v>Pouso Alegre</v>
      </c>
      <c r="B1868" t="s">
        <v>6360</v>
      </c>
      <c r="C1868" t="s">
        <v>6367</v>
      </c>
      <c r="D1868" t="s">
        <v>6368</v>
      </c>
      <c r="E1868" t="s">
        <v>6363</v>
      </c>
      <c r="G1868" t="s">
        <v>6369</v>
      </c>
    </row>
    <row r="1869" spans="1:7" x14ac:dyDescent="0.25">
      <c r="A1869" s="3" t="str">
        <f>VLOOKUP(Tabela1[[#This Row],[MUNICIPIO]],'[1]Com acento'!$A:$B,2,)</f>
        <v>Belo Horizonte</v>
      </c>
      <c r="B1869" t="s">
        <v>6381</v>
      </c>
      <c r="C1869" t="s">
        <v>6382</v>
      </c>
      <c r="D1869" t="s">
        <v>6383</v>
      </c>
      <c r="E1869" t="s">
        <v>6384</v>
      </c>
      <c r="G1869" t="s">
        <v>6385</v>
      </c>
    </row>
    <row r="1870" spans="1:7" x14ac:dyDescent="0.25">
      <c r="A1870" s="3" t="str">
        <f>VLOOKUP(Tabela1[[#This Row],[MUNICIPIO]],'[1]Com acento'!$A:$B,2,)</f>
        <v>Belo Horizonte</v>
      </c>
      <c r="B1870" t="s">
        <v>6386</v>
      </c>
      <c r="C1870" t="s">
        <v>6387</v>
      </c>
      <c r="D1870" t="s">
        <v>6388</v>
      </c>
      <c r="E1870" t="s">
        <v>6389</v>
      </c>
      <c r="F1870" t="s">
        <v>6390</v>
      </c>
      <c r="G1870" t="s">
        <v>6391</v>
      </c>
    </row>
    <row r="1871" spans="1:7" x14ac:dyDescent="0.25">
      <c r="A1871" s="3" t="str">
        <f>VLOOKUP(Tabela1[[#This Row],[MUNICIPIO]],'[1]Com acento'!$A:$B,2,)</f>
        <v>Juiz de Fora</v>
      </c>
      <c r="B1871" t="s">
        <v>6392</v>
      </c>
      <c r="C1871" t="s">
        <v>6393</v>
      </c>
      <c r="D1871" t="s">
        <v>6394</v>
      </c>
      <c r="E1871" t="s">
        <v>6395</v>
      </c>
      <c r="F1871" t="s">
        <v>6395</v>
      </c>
    </row>
    <row r="1872" spans="1:7" x14ac:dyDescent="0.25">
      <c r="A1872" s="3" t="str">
        <f>VLOOKUP(Tabela1[[#This Row],[MUNICIPIO]],'[1]Com acento'!$A:$B,2,)</f>
        <v>Coronel Fabriciano</v>
      </c>
      <c r="B1872" t="s">
        <v>6396</v>
      </c>
      <c r="C1872" t="s">
        <v>6406</v>
      </c>
      <c r="D1872" t="s">
        <v>6407</v>
      </c>
      <c r="E1872" t="s">
        <v>6404</v>
      </c>
      <c r="F1872" t="s">
        <v>6408</v>
      </c>
      <c r="G1872" t="s">
        <v>6409</v>
      </c>
    </row>
    <row r="1873" spans="1:7" x14ac:dyDescent="0.25">
      <c r="A1873" s="3" t="str">
        <f>VLOOKUP(Tabela1[[#This Row],[MUNICIPIO]],'[1]Com acento'!$A:$B,2,)</f>
        <v>Coronel Fabriciano</v>
      </c>
      <c r="B1873" t="s">
        <v>6396</v>
      </c>
      <c r="C1873" t="s">
        <v>6397</v>
      </c>
      <c r="D1873" t="s">
        <v>6398</v>
      </c>
      <c r="E1873" t="s">
        <v>6399</v>
      </c>
      <c r="F1873" t="s">
        <v>6400</v>
      </c>
      <c r="G1873" t="s">
        <v>6401</v>
      </c>
    </row>
    <row r="1874" spans="1:7" x14ac:dyDescent="0.25">
      <c r="A1874" s="3" t="str">
        <f>VLOOKUP(Tabela1[[#This Row],[MUNICIPIO]],'[1]Com acento'!$A:$B,2,)</f>
        <v>Coronel Fabriciano</v>
      </c>
      <c r="B1874" t="s">
        <v>6396</v>
      </c>
      <c r="C1874" t="s">
        <v>6402</v>
      </c>
      <c r="D1874" t="s">
        <v>6403</v>
      </c>
      <c r="E1874" t="s">
        <v>6404</v>
      </c>
      <c r="F1874" t="s">
        <v>6405</v>
      </c>
      <c r="G1874" t="s">
        <v>6401</v>
      </c>
    </row>
    <row r="1875" spans="1:7" x14ac:dyDescent="0.25">
      <c r="A1875" s="3" t="str">
        <f>VLOOKUP(Tabela1[[#This Row],[MUNICIPIO]],'[1]Com acento'!$A:$B,2,)</f>
        <v>Divinópolis</v>
      </c>
      <c r="B1875" t="s">
        <v>6410</v>
      </c>
      <c r="C1875" t="s">
        <v>6411</v>
      </c>
      <c r="D1875" t="s">
        <v>6412</v>
      </c>
      <c r="E1875" t="s">
        <v>6413</v>
      </c>
      <c r="F1875" t="s">
        <v>6414</v>
      </c>
    </row>
    <row r="1876" spans="1:7" x14ac:dyDescent="0.25">
      <c r="A1876" s="3" t="str">
        <f>VLOOKUP(Tabela1[[#This Row],[MUNICIPIO]],'[1]Com acento'!$A:$B,2,)</f>
        <v>Manhumirim</v>
      </c>
      <c r="B1876" t="s">
        <v>6415</v>
      </c>
      <c r="C1876" t="s">
        <v>6421</v>
      </c>
      <c r="D1876" t="s">
        <v>6422</v>
      </c>
      <c r="E1876" t="s">
        <v>6418</v>
      </c>
    </row>
    <row r="1877" spans="1:7" x14ac:dyDescent="0.25">
      <c r="A1877" s="3" t="str">
        <f>VLOOKUP(Tabela1[[#This Row],[MUNICIPIO]],'[1]Com acento'!$A:$B,2,)</f>
        <v>Manhumirim</v>
      </c>
      <c r="B1877" t="s">
        <v>6415</v>
      </c>
      <c r="C1877" t="s">
        <v>6416</v>
      </c>
      <c r="D1877" t="s">
        <v>6417</v>
      </c>
      <c r="E1877" t="s">
        <v>6418</v>
      </c>
    </row>
    <row r="1878" spans="1:7" x14ac:dyDescent="0.25">
      <c r="A1878" s="3" t="str">
        <f>VLOOKUP(Tabela1[[#This Row],[MUNICIPIO]],'[1]Com acento'!$A:$B,2,)</f>
        <v>Manhumirim</v>
      </c>
      <c r="B1878" t="s">
        <v>6415</v>
      </c>
      <c r="C1878" t="s">
        <v>6423</v>
      </c>
      <c r="D1878" t="s">
        <v>6424</v>
      </c>
      <c r="E1878" t="s">
        <v>6425</v>
      </c>
    </row>
    <row r="1879" spans="1:7" x14ac:dyDescent="0.25">
      <c r="A1879" s="3" t="str">
        <f>VLOOKUP(Tabela1[[#This Row],[MUNICIPIO]],'[1]Com acento'!$A:$B,2,)</f>
        <v>Manhumirim</v>
      </c>
      <c r="B1879" t="s">
        <v>6415</v>
      </c>
      <c r="C1879" t="s">
        <v>6419</v>
      </c>
      <c r="D1879" t="s">
        <v>6420</v>
      </c>
    </row>
    <row r="1880" spans="1:7" x14ac:dyDescent="0.25">
      <c r="A1880" s="3" t="str">
        <f>VLOOKUP(Tabela1[[#This Row],[MUNICIPIO]],'[1]Com acento'!$A:$B,2,)</f>
        <v>Pedra Azul</v>
      </c>
      <c r="B1880" t="s">
        <v>6426</v>
      </c>
      <c r="C1880" t="s">
        <v>6427</v>
      </c>
      <c r="D1880" t="s">
        <v>6428</v>
      </c>
      <c r="E1880" t="s">
        <v>6429</v>
      </c>
    </row>
    <row r="1881" spans="1:7" x14ac:dyDescent="0.25">
      <c r="A1881" s="3" t="str">
        <f>VLOOKUP(Tabela1[[#This Row],[MUNICIPIO]],'[1]Com acento'!$A:$B,2,)</f>
        <v>Diamantina</v>
      </c>
      <c r="B1881" t="s">
        <v>6430</v>
      </c>
      <c r="C1881" t="s">
        <v>6431</v>
      </c>
      <c r="D1881" t="s">
        <v>6432</v>
      </c>
      <c r="E1881" t="s">
        <v>6433</v>
      </c>
    </row>
    <row r="1882" spans="1:7" x14ac:dyDescent="0.25">
      <c r="A1882" s="3" t="str">
        <f>VLOOKUP(Tabela1[[#This Row],[MUNICIPIO]],'[1]Com acento'!$A:$B,2,)</f>
        <v>Belo Horizonte</v>
      </c>
      <c r="B1882" t="s">
        <v>6434</v>
      </c>
      <c r="C1882" t="s">
        <v>6446</v>
      </c>
      <c r="D1882" t="s">
        <v>6447</v>
      </c>
      <c r="E1882" t="s">
        <v>6448</v>
      </c>
      <c r="F1882" t="s">
        <v>6438</v>
      </c>
      <c r="G1882" t="s">
        <v>6439</v>
      </c>
    </row>
    <row r="1883" spans="1:7" x14ac:dyDescent="0.25">
      <c r="A1883" s="3" t="str">
        <f>VLOOKUP(Tabela1[[#This Row],[MUNICIPIO]],'[1]Com acento'!$A:$B,2,)</f>
        <v>Belo Horizonte</v>
      </c>
      <c r="B1883" t="s">
        <v>6434</v>
      </c>
      <c r="C1883" t="s">
        <v>6455</v>
      </c>
      <c r="D1883" t="s">
        <v>6456</v>
      </c>
      <c r="E1883" t="s">
        <v>6457</v>
      </c>
      <c r="F1883" t="s">
        <v>6438</v>
      </c>
      <c r="G1883" t="s">
        <v>6439</v>
      </c>
    </row>
    <row r="1884" spans="1:7" x14ac:dyDescent="0.25">
      <c r="A1884" s="3" t="str">
        <f>VLOOKUP(Tabela1[[#This Row],[MUNICIPIO]],'[1]Com acento'!$A:$B,2,)</f>
        <v>Belo Horizonte</v>
      </c>
      <c r="B1884" t="s">
        <v>6434</v>
      </c>
      <c r="C1884" t="s">
        <v>6443</v>
      </c>
      <c r="D1884" t="s">
        <v>6444</v>
      </c>
      <c r="E1884" t="s">
        <v>6445</v>
      </c>
      <c r="F1884" t="s">
        <v>6438</v>
      </c>
      <c r="G1884" t="s">
        <v>6439</v>
      </c>
    </row>
    <row r="1885" spans="1:7" x14ac:dyDescent="0.25">
      <c r="A1885" s="3" t="str">
        <f>VLOOKUP(Tabela1[[#This Row],[MUNICIPIO]],'[1]Com acento'!$A:$B,2,)</f>
        <v>Belo Horizonte</v>
      </c>
      <c r="B1885" t="s">
        <v>6434</v>
      </c>
      <c r="C1885" t="s">
        <v>6453</v>
      </c>
      <c r="D1885" t="s">
        <v>6454</v>
      </c>
    </row>
    <row r="1886" spans="1:7" x14ac:dyDescent="0.25">
      <c r="A1886" s="3" t="str">
        <f>VLOOKUP(Tabela1[[#This Row],[MUNICIPIO]],'[1]Com acento'!$A:$B,2,)</f>
        <v>Belo Horizonte</v>
      </c>
      <c r="B1886" t="s">
        <v>6434</v>
      </c>
      <c r="C1886" t="s">
        <v>6451</v>
      </c>
      <c r="D1886" t="s">
        <v>6452</v>
      </c>
    </row>
    <row r="1887" spans="1:7" x14ac:dyDescent="0.25">
      <c r="A1887" s="3" t="str">
        <f>VLOOKUP(Tabela1[[#This Row],[MUNICIPIO]],'[1]Com acento'!$A:$B,2,)</f>
        <v>Belo Horizonte</v>
      </c>
      <c r="B1887" t="s">
        <v>6434</v>
      </c>
      <c r="C1887" t="s">
        <v>6435</v>
      </c>
      <c r="D1887" t="s">
        <v>6436</v>
      </c>
      <c r="E1887" t="s">
        <v>6437</v>
      </c>
      <c r="F1887" t="s">
        <v>6438</v>
      </c>
      <c r="G1887" t="s">
        <v>6439</v>
      </c>
    </row>
    <row r="1888" spans="1:7" x14ac:dyDescent="0.25">
      <c r="A1888" s="3" t="str">
        <f>VLOOKUP(Tabela1[[#This Row],[MUNICIPIO]],'[1]Com acento'!$A:$B,2,)</f>
        <v>Belo Horizonte</v>
      </c>
      <c r="B1888" t="s">
        <v>6434</v>
      </c>
      <c r="C1888" t="s">
        <v>6449</v>
      </c>
      <c r="D1888" t="s">
        <v>6450</v>
      </c>
    </row>
    <row r="1889" spans="1:7" x14ac:dyDescent="0.25">
      <c r="A1889" s="3" t="str">
        <f>VLOOKUP(Tabela1[[#This Row],[MUNICIPIO]],'[1]Com acento'!$A:$B,2,)</f>
        <v>Belo Horizonte</v>
      </c>
      <c r="B1889" t="s">
        <v>6434</v>
      </c>
      <c r="C1889" t="s">
        <v>6458</v>
      </c>
      <c r="D1889" t="s">
        <v>6459</v>
      </c>
      <c r="E1889" t="s">
        <v>6460</v>
      </c>
      <c r="F1889" t="s">
        <v>6438</v>
      </c>
      <c r="G1889" t="s">
        <v>6439</v>
      </c>
    </row>
    <row r="1890" spans="1:7" x14ac:dyDescent="0.25">
      <c r="A1890" s="3" t="str">
        <f>VLOOKUP(Tabela1[[#This Row],[MUNICIPIO]],'[1]Com acento'!$A:$B,2,)</f>
        <v>Belo Horizonte</v>
      </c>
      <c r="B1890" t="s">
        <v>6434</v>
      </c>
      <c r="C1890" t="s">
        <v>6461</v>
      </c>
      <c r="D1890" t="s">
        <v>6462</v>
      </c>
      <c r="E1890" t="s">
        <v>6463</v>
      </c>
      <c r="F1890" t="s">
        <v>6438</v>
      </c>
      <c r="G1890" t="s">
        <v>6439</v>
      </c>
    </row>
    <row r="1891" spans="1:7" x14ac:dyDescent="0.25">
      <c r="A1891" s="3" t="str">
        <f>VLOOKUP(Tabela1[[#This Row],[MUNICIPIO]],'[1]Com acento'!$A:$B,2,)</f>
        <v>Belo Horizonte</v>
      </c>
      <c r="B1891" t="s">
        <v>6434</v>
      </c>
      <c r="C1891" t="s">
        <v>6440</v>
      </c>
      <c r="D1891" t="s">
        <v>6441</v>
      </c>
      <c r="E1891" t="s">
        <v>6442</v>
      </c>
      <c r="F1891" t="s">
        <v>6438</v>
      </c>
      <c r="G1891" t="s">
        <v>6439</v>
      </c>
    </row>
    <row r="1892" spans="1:7" x14ac:dyDescent="0.25">
      <c r="A1892" s="3" t="str">
        <f>VLOOKUP(Tabela1[[#This Row],[MUNICIPIO]],'[1]Com acento'!$A:$B,2,)</f>
        <v>Governador Valadares</v>
      </c>
      <c r="B1892" t="s">
        <v>11177</v>
      </c>
      <c r="C1892" t="s">
        <v>11178</v>
      </c>
      <c r="D1892" t="s">
        <v>11179</v>
      </c>
      <c r="E1892" t="s">
        <v>11180</v>
      </c>
      <c r="F1892" t="s">
        <v>11181</v>
      </c>
      <c r="G1892" t="s">
        <v>11182</v>
      </c>
    </row>
    <row r="1893" spans="1:7" x14ac:dyDescent="0.25">
      <c r="A1893" s="3" t="str">
        <f>VLOOKUP(Tabela1[[#This Row],[MUNICIPIO]],'[1]Com acento'!$A:$B,2,)</f>
        <v>Juiz de Fora</v>
      </c>
      <c r="B1893" t="s">
        <v>6464</v>
      </c>
      <c r="C1893" t="s">
        <v>6476</v>
      </c>
      <c r="D1893" t="s">
        <v>6477</v>
      </c>
      <c r="E1893" t="s">
        <v>6478</v>
      </c>
      <c r="G1893" t="s">
        <v>6468</v>
      </c>
    </row>
    <row r="1894" spans="1:7" x14ac:dyDescent="0.25">
      <c r="A1894" s="3" t="str">
        <f>VLOOKUP(Tabela1[[#This Row],[MUNICIPIO]],'[1]Com acento'!$A:$B,2,)</f>
        <v>Juiz de Fora</v>
      </c>
      <c r="B1894" t="s">
        <v>6464</v>
      </c>
      <c r="C1894" t="s">
        <v>6465</v>
      </c>
      <c r="D1894" t="s">
        <v>6466</v>
      </c>
      <c r="E1894" t="s">
        <v>6467</v>
      </c>
      <c r="G1894" t="s">
        <v>6468</v>
      </c>
    </row>
    <row r="1895" spans="1:7" x14ac:dyDescent="0.25">
      <c r="A1895" s="3" t="str">
        <f>VLOOKUP(Tabela1[[#This Row],[MUNICIPIO]],'[1]Com acento'!$A:$B,2,)</f>
        <v>Juiz de Fora</v>
      </c>
      <c r="B1895" t="s">
        <v>6464</v>
      </c>
      <c r="C1895" t="s">
        <v>6469</v>
      </c>
      <c r="D1895" t="s">
        <v>6470</v>
      </c>
      <c r="E1895" t="s">
        <v>6471</v>
      </c>
      <c r="G1895" t="s">
        <v>6468</v>
      </c>
    </row>
    <row r="1896" spans="1:7" x14ac:dyDescent="0.25">
      <c r="A1896" s="3" t="str">
        <f>VLOOKUP(Tabela1[[#This Row],[MUNICIPIO]],'[1]Com acento'!$A:$B,2,)</f>
        <v>Juiz de Fora</v>
      </c>
      <c r="B1896" t="s">
        <v>6464</v>
      </c>
      <c r="C1896" t="s">
        <v>6472</v>
      </c>
      <c r="D1896" t="s">
        <v>6473</v>
      </c>
      <c r="E1896" t="s">
        <v>6474</v>
      </c>
      <c r="F1896" t="s">
        <v>6475</v>
      </c>
    </row>
    <row r="1897" spans="1:7" x14ac:dyDescent="0.25">
      <c r="A1897" s="3" t="str">
        <f>VLOOKUP(Tabela1[[#This Row],[MUNICIPIO]],'[1]Com acento'!$A:$B,2,)</f>
        <v>Montes Claros</v>
      </c>
      <c r="B1897" t="s">
        <v>6479</v>
      </c>
      <c r="C1897" t="s">
        <v>6493</v>
      </c>
      <c r="D1897" t="s">
        <v>6494</v>
      </c>
      <c r="E1897" t="s">
        <v>6484</v>
      </c>
      <c r="F1897" t="s">
        <v>6484</v>
      </c>
      <c r="G1897" t="s">
        <v>6495</v>
      </c>
    </row>
    <row r="1898" spans="1:7" x14ac:dyDescent="0.25">
      <c r="A1898" s="3" t="str">
        <f>VLOOKUP(Tabela1[[#This Row],[MUNICIPIO]],'[1]Com acento'!$A:$B,2,)</f>
        <v>Montes Claros</v>
      </c>
      <c r="B1898" t="s">
        <v>6479</v>
      </c>
      <c r="C1898" t="s">
        <v>6490</v>
      </c>
      <c r="D1898" t="s">
        <v>6491</v>
      </c>
      <c r="E1898" t="s">
        <v>6492</v>
      </c>
    </row>
    <row r="1899" spans="1:7" x14ac:dyDescent="0.25">
      <c r="A1899" s="3" t="str">
        <f>VLOOKUP(Tabela1[[#This Row],[MUNICIPIO]],'[1]Com acento'!$A:$B,2,)</f>
        <v>Montes Claros</v>
      </c>
      <c r="B1899" t="s">
        <v>6479</v>
      </c>
      <c r="C1899" t="s">
        <v>6482</v>
      </c>
      <c r="D1899" t="s">
        <v>6483</v>
      </c>
      <c r="E1899" t="s">
        <v>6484</v>
      </c>
      <c r="F1899" t="s">
        <v>6484</v>
      </c>
    </row>
    <row r="1900" spans="1:7" x14ac:dyDescent="0.25">
      <c r="A1900" s="3" t="str">
        <f>VLOOKUP(Tabela1[[#This Row],[MUNICIPIO]],'[1]Com acento'!$A:$B,2,)</f>
        <v>Montes Claros</v>
      </c>
      <c r="B1900" t="s">
        <v>6479</v>
      </c>
      <c r="C1900" t="s">
        <v>6485</v>
      </c>
      <c r="D1900" t="s">
        <v>6486</v>
      </c>
      <c r="E1900" t="s">
        <v>6487</v>
      </c>
    </row>
    <row r="1901" spans="1:7" x14ac:dyDescent="0.25">
      <c r="A1901" s="3" t="str">
        <f>VLOOKUP(Tabela1[[#This Row],[MUNICIPIO]],'[1]Com acento'!$A:$B,2,)</f>
        <v>Montes Claros</v>
      </c>
      <c r="B1901" t="s">
        <v>6479</v>
      </c>
      <c r="C1901" t="s">
        <v>6496</v>
      </c>
      <c r="D1901" t="s">
        <v>6497</v>
      </c>
      <c r="E1901" t="s">
        <v>6498</v>
      </c>
      <c r="F1901" t="s">
        <v>6484</v>
      </c>
    </row>
    <row r="1902" spans="1:7" x14ac:dyDescent="0.25">
      <c r="A1902" s="3" t="str">
        <f>VLOOKUP(Tabela1[[#This Row],[MUNICIPIO]],'[1]Com acento'!$A:$B,2,)</f>
        <v>Montes Claros</v>
      </c>
      <c r="B1902" t="s">
        <v>6479</v>
      </c>
      <c r="C1902" t="s">
        <v>6480</v>
      </c>
      <c r="D1902" t="s">
        <v>6481</v>
      </c>
    </row>
    <row r="1903" spans="1:7" x14ac:dyDescent="0.25">
      <c r="A1903" s="3" t="str">
        <f>VLOOKUP(Tabela1[[#This Row],[MUNICIPIO]],'[1]Com acento'!$A:$B,2,)</f>
        <v>Montes Claros</v>
      </c>
      <c r="B1903" t="s">
        <v>6479</v>
      </c>
      <c r="C1903" t="s">
        <v>6488</v>
      </c>
      <c r="D1903" t="s">
        <v>6489</v>
      </c>
    </row>
    <row r="1904" spans="1:7" x14ac:dyDescent="0.25">
      <c r="A1904" s="3" t="str">
        <f>VLOOKUP(Tabela1[[#This Row],[MUNICIPIO]],'[1]Com acento'!$A:$B,2,)</f>
        <v>Manhumirim</v>
      </c>
      <c r="B1904" t="s">
        <v>6499</v>
      </c>
      <c r="C1904" t="s">
        <v>6500</v>
      </c>
      <c r="D1904" t="s">
        <v>6501</v>
      </c>
      <c r="G1904" t="s">
        <v>6502</v>
      </c>
    </row>
    <row r="1905" spans="1:7" x14ac:dyDescent="0.25">
      <c r="A1905" s="3" t="str">
        <f>VLOOKUP(Tabela1[[#This Row],[MUNICIPIO]],'[1]Com acento'!$A:$B,2,)</f>
        <v>Manhumirim</v>
      </c>
      <c r="B1905" t="s">
        <v>6499</v>
      </c>
      <c r="C1905" t="s">
        <v>6503</v>
      </c>
      <c r="D1905" t="s">
        <v>2609</v>
      </c>
      <c r="E1905" t="s">
        <v>6504</v>
      </c>
      <c r="G1905" t="s">
        <v>6505</v>
      </c>
    </row>
    <row r="1906" spans="1:7" x14ac:dyDescent="0.25">
      <c r="A1906" s="3" t="str">
        <f>VLOOKUP(Tabela1[[#This Row],[MUNICIPIO]],'[1]Com acento'!$A:$B,2,)</f>
        <v>Montes Claros</v>
      </c>
      <c r="B1906" t="s">
        <v>6506</v>
      </c>
      <c r="C1906" t="s">
        <v>6513</v>
      </c>
      <c r="D1906" t="s">
        <v>6514</v>
      </c>
      <c r="E1906" t="s">
        <v>6515</v>
      </c>
      <c r="F1906" t="s">
        <v>6512</v>
      </c>
    </row>
    <row r="1907" spans="1:7" x14ac:dyDescent="0.25">
      <c r="A1907" s="3" t="str">
        <f>VLOOKUP(Tabela1[[#This Row],[MUNICIPIO]],'[1]Com acento'!$A:$B,2,)</f>
        <v>Montes Claros</v>
      </c>
      <c r="B1907" t="s">
        <v>6506</v>
      </c>
      <c r="C1907" t="s">
        <v>6507</v>
      </c>
      <c r="D1907" t="s">
        <v>6508</v>
      </c>
    </row>
    <row r="1908" spans="1:7" x14ac:dyDescent="0.25">
      <c r="A1908" s="3" t="str">
        <f>VLOOKUP(Tabela1[[#This Row],[MUNICIPIO]],'[1]Com acento'!$A:$B,2,)</f>
        <v>Montes Claros</v>
      </c>
      <c r="B1908" t="s">
        <v>6506</v>
      </c>
      <c r="C1908" t="s">
        <v>6509</v>
      </c>
      <c r="D1908" t="s">
        <v>6510</v>
      </c>
      <c r="E1908" t="s">
        <v>6511</v>
      </c>
      <c r="F1908" t="s">
        <v>6512</v>
      </c>
    </row>
    <row r="1909" spans="1:7" x14ac:dyDescent="0.25">
      <c r="A1909" s="3" t="str">
        <f>VLOOKUP(Tabela1[[#This Row],[MUNICIPIO]],'[1]Com acento'!$A:$B,2,)</f>
        <v>Montes Claros</v>
      </c>
      <c r="B1909" t="s">
        <v>6506</v>
      </c>
      <c r="C1909" t="s">
        <v>6518</v>
      </c>
      <c r="D1909" t="s">
        <v>6519</v>
      </c>
      <c r="E1909" t="s">
        <v>6520</v>
      </c>
    </row>
    <row r="1910" spans="1:7" x14ac:dyDescent="0.25">
      <c r="A1910" s="3" t="str">
        <f>VLOOKUP(Tabela1[[#This Row],[MUNICIPIO]],'[1]Com acento'!$A:$B,2,)</f>
        <v>Montes Claros</v>
      </c>
      <c r="B1910" t="s">
        <v>6506</v>
      </c>
      <c r="C1910" t="s">
        <v>6516</v>
      </c>
      <c r="D1910" t="s">
        <v>6517</v>
      </c>
    </row>
    <row r="1911" spans="1:7" x14ac:dyDescent="0.25">
      <c r="A1911" s="3" t="str">
        <f>VLOOKUP(Tabela1[[#This Row],[MUNICIPIO]],'[1]Com acento'!$A:$B,2,)</f>
        <v>Belo Horizonte</v>
      </c>
      <c r="B1911" t="s">
        <v>6521</v>
      </c>
      <c r="C1911" t="s">
        <v>6541</v>
      </c>
      <c r="D1911" t="s">
        <v>6542</v>
      </c>
      <c r="E1911" t="s">
        <v>6524</v>
      </c>
    </row>
    <row r="1912" spans="1:7" x14ac:dyDescent="0.25">
      <c r="A1912" s="3" t="str">
        <f>VLOOKUP(Tabela1[[#This Row],[MUNICIPIO]],'[1]Com acento'!$A:$B,2,)</f>
        <v>Belo Horizonte</v>
      </c>
      <c r="B1912" t="s">
        <v>6521</v>
      </c>
      <c r="C1912" t="s">
        <v>6543</v>
      </c>
      <c r="D1912" t="s">
        <v>6544</v>
      </c>
      <c r="E1912" t="s">
        <v>6545</v>
      </c>
    </row>
    <row r="1913" spans="1:7" x14ac:dyDescent="0.25">
      <c r="A1913" s="3" t="str">
        <f>VLOOKUP(Tabela1[[#This Row],[MUNICIPIO]],'[1]Com acento'!$A:$B,2,)</f>
        <v>Belo Horizonte</v>
      </c>
      <c r="B1913" t="s">
        <v>6521</v>
      </c>
      <c r="C1913" t="s">
        <v>6525</v>
      </c>
      <c r="D1913" t="s">
        <v>6526</v>
      </c>
      <c r="E1913" t="s">
        <v>6527</v>
      </c>
      <c r="G1913" t="s">
        <v>6528</v>
      </c>
    </row>
    <row r="1914" spans="1:7" x14ac:dyDescent="0.25">
      <c r="A1914" s="3" t="str">
        <f>VLOOKUP(Tabela1[[#This Row],[MUNICIPIO]],'[1]Com acento'!$A:$B,2,)</f>
        <v>Belo Horizonte</v>
      </c>
      <c r="B1914" t="s">
        <v>6521</v>
      </c>
      <c r="C1914" t="s">
        <v>6529</v>
      </c>
      <c r="D1914" t="s">
        <v>6530</v>
      </c>
      <c r="E1914" t="s">
        <v>6524</v>
      </c>
    </row>
    <row r="1915" spans="1:7" x14ac:dyDescent="0.25">
      <c r="A1915" s="3" t="str">
        <f>VLOOKUP(Tabela1[[#This Row],[MUNICIPIO]],'[1]Com acento'!$A:$B,2,)</f>
        <v>Belo Horizonte</v>
      </c>
      <c r="B1915" t="s">
        <v>6521</v>
      </c>
      <c r="C1915" t="s">
        <v>6522</v>
      </c>
      <c r="D1915" t="s">
        <v>6523</v>
      </c>
      <c r="E1915" t="s">
        <v>6524</v>
      </c>
    </row>
    <row r="1916" spans="1:7" x14ac:dyDescent="0.25">
      <c r="A1916" s="3" t="str">
        <f>VLOOKUP(Tabela1[[#This Row],[MUNICIPIO]],'[1]Com acento'!$A:$B,2,)</f>
        <v>Belo Horizonte</v>
      </c>
      <c r="B1916" t="s">
        <v>6521</v>
      </c>
      <c r="C1916" t="s">
        <v>6531</v>
      </c>
      <c r="D1916" t="s">
        <v>6532</v>
      </c>
      <c r="E1916" t="s">
        <v>6533</v>
      </c>
    </row>
    <row r="1917" spans="1:7" x14ac:dyDescent="0.25">
      <c r="A1917" s="3" t="str">
        <f>VLOOKUP(Tabela1[[#This Row],[MUNICIPIO]],'[1]Com acento'!$A:$B,2,)</f>
        <v>Belo Horizonte</v>
      </c>
      <c r="B1917" t="s">
        <v>6521</v>
      </c>
      <c r="C1917" t="s">
        <v>6546</v>
      </c>
      <c r="D1917" t="s">
        <v>6547</v>
      </c>
      <c r="E1917" t="s">
        <v>123</v>
      </c>
    </row>
    <row r="1918" spans="1:7" x14ac:dyDescent="0.25">
      <c r="A1918" s="3" t="str">
        <f>VLOOKUP(Tabela1[[#This Row],[MUNICIPIO]],'[1]Com acento'!$A:$B,2,)</f>
        <v>Belo Horizonte</v>
      </c>
      <c r="B1918" t="s">
        <v>6521</v>
      </c>
      <c r="C1918" t="s">
        <v>6536</v>
      </c>
      <c r="D1918" t="s">
        <v>6537</v>
      </c>
      <c r="E1918" t="s">
        <v>6538</v>
      </c>
    </row>
    <row r="1919" spans="1:7" x14ac:dyDescent="0.25">
      <c r="A1919" s="3" t="str">
        <f>VLOOKUP(Tabela1[[#This Row],[MUNICIPIO]],'[1]Com acento'!$A:$B,2,)</f>
        <v>Belo Horizonte</v>
      </c>
      <c r="B1919" t="s">
        <v>6521</v>
      </c>
      <c r="C1919" t="s">
        <v>6534</v>
      </c>
      <c r="D1919" t="s">
        <v>6535</v>
      </c>
      <c r="E1919" t="s">
        <v>6524</v>
      </c>
    </row>
    <row r="1920" spans="1:7" x14ac:dyDescent="0.25">
      <c r="A1920" s="3" t="str">
        <f>VLOOKUP(Tabela1[[#This Row],[MUNICIPIO]],'[1]Com acento'!$A:$B,2,)</f>
        <v>Belo Horizonte</v>
      </c>
      <c r="B1920" t="s">
        <v>6521</v>
      </c>
      <c r="C1920" t="s">
        <v>6539</v>
      </c>
      <c r="D1920" t="s">
        <v>6540</v>
      </c>
      <c r="E1920" t="s">
        <v>6524</v>
      </c>
    </row>
    <row r="1921" spans="1:7" x14ac:dyDescent="0.25">
      <c r="A1921" s="3" t="str">
        <f>VLOOKUP(Tabela1[[#This Row],[MUNICIPIO]],'[1]Com acento'!$A:$B,2,)</f>
        <v>Patos de Minas</v>
      </c>
      <c r="B1921" t="s">
        <v>6548</v>
      </c>
      <c r="C1921" t="s">
        <v>6549</v>
      </c>
      <c r="D1921" t="s">
        <v>6550</v>
      </c>
      <c r="E1921" t="s">
        <v>6551</v>
      </c>
    </row>
    <row r="1922" spans="1:7" x14ac:dyDescent="0.25">
      <c r="A1922" s="3" t="str">
        <f>VLOOKUP(Tabela1[[#This Row],[MUNICIPIO]],'[1]Com acento'!$A:$B,2,)</f>
        <v>Patos de Minas</v>
      </c>
      <c r="B1922" t="s">
        <v>6548</v>
      </c>
      <c r="C1922" t="s">
        <v>6552</v>
      </c>
      <c r="D1922" t="s">
        <v>6553</v>
      </c>
      <c r="E1922" t="s">
        <v>6554</v>
      </c>
    </row>
    <row r="1923" spans="1:7" x14ac:dyDescent="0.25">
      <c r="A1923" s="3" t="str">
        <f>VLOOKUP(Tabela1[[#This Row],[MUNICIPIO]],'[1]Com acento'!$A:$B,2,)</f>
        <v>Divinópolis</v>
      </c>
      <c r="B1923" t="s">
        <v>6555</v>
      </c>
      <c r="C1923" t="s">
        <v>6556</v>
      </c>
      <c r="D1923" t="s">
        <v>6557</v>
      </c>
      <c r="E1923" t="s">
        <v>6558</v>
      </c>
      <c r="F1923" t="s">
        <v>6559</v>
      </c>
      <c r="G1923" t="s">
        <v>6560</v>
      </c>
    </row>
    <row r="1924" spans="1:7" x14ac:dyDescent="0.25">
      <c r="A1924" s="3" t="str">
        <f>VLOOKUP(Tabela1[[#This Row],[MUNICIPIO]],'[1]Com acento'!$A:$B,2,)</f>
        <v>Divinópolis</v>
      </c>
      <c r="B1924" t="s">
        <v>6555</v>
      </c>
      <c r="C1924" t="s">
        <v>6561</v>
      </c>
      <c r="D1924" t="s">
        <v>6562</v>
      </c>
      <c r="E1924" t="s">
        <v>6563</v>
      </c>
      <c r="G1924" t="s">
        <v>6564</v>
      </c>
    </row>
    <row r="1925" spans="1:7" x14ac:dyDescent="0.25">
      <c r="A1925" s="3" t="str">
        <f>VLOOKUP(Tabela1[[#This Row],[MUNICIPIO]],'[1]Com acento'!$A:$B,2,)</f>
        <v>Pedra Azul</v>
      </c>
      <c r="B1925" t="s">
        <v>6565</v>
      </c>
      <c r="C1925" t="s">
        <v>6566</v>
      </c>
      <c r="D1925" t="s">
        <v>6567</v>
      </c>
      <c r="E1925" t="s">
        <v>6568</v>
      </c>
      <c r="F1925" t="s">
        <v>6568</v>
      </c>
      <c r="G1925" t="s">
        <v>6569</v>
      </c>
    </row>
    <row r="1926" spans="1:7" x14ac:dyDescent="0.25">
      <c r="A1926" s="3" t="str">
        <f>VLOOKUP(Tabela1[[#This Row],[MUNICIPIO]],'[1]Com acento'!$A:$B,2,)</f>
        <v>Governador Valadares</v>
      </c>
      <c r="B1926" t="s">
        <v>6570</v>
      </c>
      <c r="C1926" t="s">
        <v>6571</v>
      </c>
      <c r="D1926" t="s">
        <v>6572</v>
      </c>
    </row>
    <row r="1927" spans="1:7" x14ac:dyDescent="0.25">
      <c r="A1927" s="3" t="str">
        <f>VLOOKUP(Tabela1[[#This Row],[MUNICIPIO]],'[1]Com acento'!$A:$B,2,)</f>
        <v>Ubá</v>
      </c>
      <c r="B1927" t="s">
        <v>6573</v>
      </c>
      <c r="C1927" t="s">
        <v>6574</v>
      </c>
      <c r="D1927" t="s">
        <v>6575</v>
      </c>
      <c r="E1927" t="s">
        <v>6576</v>
      </c>
      <c r="F1927" t="s">
        <v>6577</v>
      </c>
      <c r="G1927" t="s">
        <v>6578</v>
      </c>
    </row>
    <row r="1928" spans="1:7" x14ac:dyDescent="0.25">
      <c r="A1928" s="3" t="str">
        <f>VLOOKUP(Tabela1[[#This Row],[MUNICIPIO]],'[1]Com acento'!$A:$B,2,)</f>
        <v>Coronel Fabriciano</v>
      </c>
      <c r="B1928" t="s">
        <v>6579</v>
      </c>
      <c r="C1928" t="s">
        <v>6580</v>
      </c>
      <c r="D1928" t="s">
        <v>6581</v>
      </c>
      <c r="E1928" t="s">
        <v>6582</v>
      </c>
      <c r="F1928" t="s">
        <v>6582</v>
      </c>
      <c r="G1928" t="s">
        <v>6583</v>
      </c>
    </row>
    <row r="1929" spans="1:7" x14ac:dyDescent="0.25">
      <c r="A1929" s="3" t="str">
        <f>VLOOKUP(Tabela1[[#This Row],[MUNICIPIO]],'[1]Com acento'!$A:$B,2,)</f>
        <v>Diamantina</v>
      </c>
      <c r="B1929" t="s">
        <v>6584</v>
      </c>
      <c r="C1929" t="s">
        <v>6607</v>
      </c>
      <c r="D1929" t="s">
        <v>6608</v>
      </c>
      <c r="E1929" t="s">
        <v>6609</v>
      </c>
      <c r="F1929" t="s">
        <v>6590</v>
      </c>
    </row>
    <row r="1930" spans="1:7" x14ac:dyDescent="0.25">
      <c r="A1930" s="3" t="str">
        <f>VLOOKUP(Tabela1[[#This Row],[MUNICIPIO]],'[1]Com acento'!$A:$B,2,)</f>
        <v>Diamantina</v>
      </c>
      <c r="B1930" t="s">
        <v>6584</v>
      </c>
      <c r="C1930" t="s">
        <v>6617</v>
      </c>
      <c r="D1930" t="s">
        <v>6618</v>
      </c>
      <c r="E1930" t="s">
        <v>6619</v>
      </c>
      <c r="F1930" t="s">
        <v>6620</v>
      </c>
      <c r="G1930" t="s">
        <v>6621</v>
      </c>
    </row>
    <row r="1931" spans="1:7" x14ac:dyDescent="0.25">
      <c r="A1931" s="3" t="str">
        <f>VLOOKUP(Tabela1[[#This Row],[MUNICIPIO]],'[1]Com acento'!$A:$B,2,)</f>
        <v>Diamantina</v>
      </c>
      <c r="B1931" t="s">
        <v>6584</v>
      </c>
      <c r="C1931" t="s">
        <v>6588</v>
      </c>
      <c r="D1931" t="s">
        <v>6589</v>
      </c>
      <c r="E1931" t="s">
        <v>6587</v>
      </c>
      <c r="F1931" t="s">
        <v>6590</v>
      </c>
      <c r="G1931" t="s">
        <v>6591</v>
      </c>
    </row>
    <row r="1932" spans="1:7" x14ac:dyDescent="0.25">
      <c r="A1932" s="3" t="str">
        <f>VLOOKUP(Tabela1[[#This Row],[MUNICIPIO]],'[1]Com acento'!$A:$B,2,)</f>
        <v>Diamantina</v>
      </c>
      <c r="B1932" t="s">
        <v>6584</v>
      </c>
      <c r="C1932" t="s">
        <v>6602</v>
      </c>
      <c r="D1932" t="s">
        <v>6603</v>
      </c>
      <c r="E1932" t="s">
        <v>6604</v>
      </c>
    </row>
    <row r="1933" spans="1:7" x14ac:dyDescent="0.25">
      <c r="A1933" s="3" t="str">
        <f>VLOOKUP(Tabela1[[#This Row],[MUNICIPIO]],'[1]Com acento'!$A:$B,2,)</f>
        <v>Diamantina</v>
      </c>
      <c r="B1933" t="s">
        <v>6584</v>
      </c>
      <c r="C1933" t="s">
        <v>6605</v>
      </c>
      <c r="D1933" t="s">
        <v>6606</v>
      </c>
      <c r="E1933" t="s">
        <v>6587</v>
      </c>
    </row>
    <row r="1934" spans="1:7" x14ac:dyDescent="0.25">
      <c r="A1934" s="3" t="str">
        <f>VLOOKUP(Tabela1[[#This Row],[MUNICIPIO]],'[1]Com acento'!$A:$B,2,)</f>
        <v>Diamantina</v>
      </c>
      <c r="B1934" t="s">
        <v>6584</v>
      </c>
      <c r="C1934" t="s">
        <v>6594</v>
      </c>
      <c r="D1934" t="s">
        <v>6595</v>
      </c>
      <c r="E1934" t="s">
        <v>6587</v>
      </c>
    </row>
    <row r="1935" spans="1:7" x14ac:dyDescent="0.25">
      <c r="A1935" s="3" t="str">
        <f>VLOOKUP(Tabela1[[#This Row],[MUNICIPIO]],'[1]Com acento'!$A:$B,2,)</f>
        <v>Diamantina</v>
      </c>
      <c r="B1935" t="s">
        <v>6584</v>
      </c>
      <c r="C1935" t="s">
        <v>6585</v>
      </c>
      <c r="D1935" t="s">
        <v>6586</v>
      </c>
      <c r="E1935" t="s">
        <v>6587</v>
      </c>
    </row>
    <row r="1936" spans="1:7" x14ac:dyDescent="0.25">
      <c r="A1936" s="3" t="str">
        <f>VLOOKUP(Tabela1[[#This Row],[MUNICIPIO]],'[1]Com acento'!$A:$B,2,)</f>
        <v>Diamantina</v>
      </c>
      <c r="B1936" t="s">
        <v>6584</v>
      </c>
      <c r="C1936" t="s">
        <v>6592</v>
      </c>
      <c r="D1936" t="s">
        <v>6593</v>
      </c>
      <c r="E1936" t="s">
        <v>6587</v>
      </c>
    </row>
    <row r="1937" spans="1:7" x14ac:dyDescent="0.25">
      <c r="A1937" s="3" t="str">
        <f>VLOOKUP(Tabela1[[#This Row],[MUNICIPIO]],'[1]Com acento'!$A:$B,2,)</f>
        <v>Diamantina</v>
      </c>
      <c r="B1937" t="s">
        <v>6584</v>
      </c>
      <c r="C1937" t="s">
        <v>6600</v>
      </c>
      <c r="D1937" t="s">
        <v>6601</v>
      </c>
      <c r="G1937" t="s">
        <v>6599</v>
      </c>
    </row>
    <row r="1938" spans="1:7" x14ac:dyDescent="0.25">
      <c r="A1938" s="3" t="str">
        <f>VLOOKUP(Tabela1[[#This Row],[MUNICIPIO]],'[1]Com acento'!$A:$B,2,)</f>
        <v>Diamantina</v>
      </c>
      <c r="B1938" t="s">
        <v>6584</v>
      </c>
      <c r="C1938" t="s">
        <v>6596</v>
      </c>
      <c r="D1938" t="s">
        <v>6597</v>
      </c>
      <c r="E1938" t="s">
        <v>6598</v>
      </c>
      <c r="F1938" t="s">
        <v>6598</v>
      </c>
      <c r="G1938" t="s">
        <v>6599</v>
      </c>
    </row>
    <row r="1939" spans="1:7" x14ac:dyDescent="0.25">
      <c r="A1939" s="3" t="str">
        <f>VLOOKUP(Tabela1[[#This Row],[MUNICIPIO]],'[1]Com acento'!$A:$B,2,)</f>
        <v>Diamantina</v>
      </c>
      <c r="B1939" t="s">
        <v>6584</v>
      </c>
      <c r="C1939" t="s">
        <v>6610</v>
      </c>
      <c r="D1939" t="s">
        <v>6611</v>
      </c>
      <c r="G1939" t="s">
        <v>6599</v>
      </c>
    </row>
    <row r="1940" spans="1:7" x14ac:dyDescent="0.25">
      <c r="A1940" s="3" t="str">
        <f>VLOOKUP(Tabela1[[#This Row],[MUNICIPIO]],'[1]Com acento'!$A:$B,2,)</f>
        <v>Diamantina</v>
      </c>
      <c r="B1940" t="s">
        <v>6584</v>
      </c>
      <c r="C1940" t="s">
        <v>6612</v>
      </c>
      <c r="D1940" t="s">
        <v>6613</v>
      </c>
      <c r="E1940" t="s">
        <v>6614</v>
      </c>
      <c r="F1940" t="s">
        <v>6615</v>
      </c>
      <c r="G1940" t="s">
        <v>6616</v>
      </c>
    </row>
    <row r="1941" spans="1:7" x14ac:dyDescent="0.25">
      <c r="A1941" s="3" t="str">
        <f>VLOOKUP(Tabela1[[#This Row],[MUNICIPIO]],'[1]Com acento'!$A:$B,2,)</f>
        <v>Varginha</v>
      </c>
      <c r="B1941" t="s">
        <v>6622</v>
      </c>
      <c r="C1941" t="s">
        <v>6626</v>
      </c>
      <c r="D1941" t="s">
        <v>6627</v>
      </c>
      <c r="E1941" t="s">
        <v>6628</v>
      </c>
    </row>
    <row r="1942" spans="1:7" x14ac:dyDescent="0.25">
      <c r="A1942" s="3" t="str">
        <f>VLOOKUP(Tabela1[[#This Row],[MUNICIPIO]],'[1]Com acento'!$A:$B,2,)</f>
        <v>Varginha</v>
      </c>
      <c r="B1942" t="s">
        <v>6622</v>
      </c>
      <c r="C1942" t="s">
        <v>6623</v>
      </c>
      <c r="D1942" t="s">
        <v>6624</v>
      </c>
      <c r="G1942" t="s">
        <v>6625</v>
      </c>
    </row>
    <row r="1943" spans="1:7" x14ac:dyDescent="0.25">
      <c r="A1943" s="3" t="str">
        <f>VLOOKUP(Tabela1[[#This Row],[MUNICIPIO]],'[1]Com acento'!$A:$B,2,)</f>
        <v>Januária</v>
      </c>
      <c r="B1943" t="s">
        <v>6629</v>
      </c>
      <c r="C1943" t="s">
        <v>6630</v>
      </c>
      <c r="D1943" t="s">
        <v>6631</v>
      </c>
      <c r="E1943" t="s">
        <v>6632</v>
      </c>
      <c r="F1943" t="s">
        <v>6632</v>
      </c>
      <c r="G1943" t="s">
        <v>6633</v>
      </c>
    </row>
    <row r="1944" spans="1:7" x14ac:dyDescent="0.25">
      <c r="A1944" s="3" t="str">
        <f>VLOOKUP(Tabela1[[#This Row],[MUNICIPIO]],'[1]Com acento'!$A:$B,2,)</f>
        <v>Ubá</v>
      </c>
      <c r="B1944" t="s">
        <v>6634</v>
      </c>
      <c r="C1944" t="s">
        <v>6635</v>
      </c>
      <c r="D1944" t="s">
        <v>6636</v>
      </c>
      <c r="E1944" t="s">
        <v>6637</v>
      </c>
      <c r="F1944" t="s">
        <v>6638</v>
      </c>
      <c r="G1944" t="s">
        <v>6639</v>
      </c>
    </row>
    <row r="1945" spans="1:7" x14ac:dyDescent="0.25">
      <c r="A1945" s="3" t="str">
        <f>VLOOKUP(Tabela1[[#This Row],[MUNICIPIO]],'[1]Com acento'!$A:$B,2,)</f>
        <v>Ubá</v>
      </c>
      <c r="B1945" t="s">
        <v>6640</v>
      </c>
      <c r="C1945" t="s">
        <v>6644</v>
      </c>
      <c r="D1945" t="s">
        <v>6645</v>
      </c>
      <c r="E1945" t="s">
        <v>6646</v>
      </c>
    </row>
    <row r="1946" spans="1:7" x14ac:dyDescent="0.25">
      <c r="A1946" s="3" t="str">
        <f>VLOOKUP(Tabela1[[#This Row],[MUNICIPIO]],'[1]Com acento'!$A:$B,2,)</f>
        <v>Ubá</v>
      </c>
      <c r="B1946" t="s">
        <v>6640</v>
      </c>
      <c r="C1946" t="s">
        <v>6641</v>
      </c>
      <c r="D1946" t="s">
        <v>6642</v>
      </c>
      <c r="E1946" t="s">
        <v>6643</v>
      </c>
    </row>
    <row r="1947" spans="1:7" x14ac:dyDescent="0.25">
      <c r="A1947" s="3" t="str">
        <f>VLOOKUP(Tabela1[[#This Row],[MUNICIPIO]],'[1]Com acento'!$A:$B,2,)</f>
        <v>Belo Horizonte</v>
      </c>
      <c r="B1947" t="s">
        <v>6647</v>
      </c>
      <c r="C1947" t="s">
        <v>6648</v>
      </c>
      <c r="D1947" t="s">
        <v>6649</v>
      </c>
      <c r="E1947" t="s">
        <v>6650</v>
      </c>
      <c r="G1947" t="s">
        <v>6651</v>
      </c>
    </row>
    <row r="1948" spans="1:7" x14ac:dyDescent="0.25">
      <c r="A1948" s="3" t="str">
        <f>VLOOKUP(Tabela1[[#This Row],[MUNICIPIO]],'[1]Com acento'!$A:$B,2,)</f>
        <v>Belo Horizonte</v>
      </c>
      <c r="B1948" t="s">
        <v>6647</v>
      </c>
      <c r="C1948" t="s">
        <v>6652</v>
      </c>
      <c r="D1948" t="s">
        <v>6653</v>
      </c>
      <c r="E1948" t="s">
        <v>6654</v>
      </c>
      <c r="G1948" t="s">
        <v>6651</v>
      </c>
    </row>
    <row r="1949" spans="1:7" x14ac:dyDescent="0.25">
      <c r="A1949" s="3" t="str">
        <f>VLOOKUP(Tabela1[[#This Row],[MUNICIPIO]],'[1]Com acento'!$A:$B,2,)</f>
        <v>Divinópolis</v>
      </c>
      <c r="B1949" t="s">
        <v>6655</v>
      </c>
      <c r="C1949" t="s">
        <v>6656</v>
      </c>
      <c r="D1949" t="s">
        <v>6657</v>
      </c>
      <c r="E1949" t="s">
        <v>6658</v>
      </c>
      <c r="F1949" t="s">
        <v>6659</v>
      </c>
      <c r="G1949" t="s">
        <v>6660</v>
      </c>
    </row>
    <row r="1950" spans="1:7" x14ac:dyDescent="0.25">
      <c r="A1950" s="3" t="str">
        <f>VLOOKUP(Tabela1[[#This Row],[MUNICIPIO]],'[1]Com acento'!$A:$B,2,)</f>
        <v>Divinópolis</v>
      </c>
      <c r="B1950" t="s">
        <v>6655</v>
      </c>
      <c r="C1950" t="s">
        <v>6661</v>
      </c>
      <c r="D1950" t="s">
        <v>6662</v>
      </c>
      <c r="E1950" t="s">
        <v>6663</v>
      </c>
      <c r="F1950" t="s">
        <v>6663</v>
      </c>
      <c r="G1950" t="s">
        <v>6664</v>
      </c>
    </row>
    <row r="1951" spans="1:7" x14ac:dyDescent="0.25">
      <c r="A1951" s="3" t="str">
        <f>VLOOKUP(Tabela1[[#This Row],[MUNICIPIO]],'[1]Com acento'!$A:$B,2,)</f>
        <v>Divinópolis</v>
      </c>
      <c r="B1951" t="s">
        <v>6655</v>
      </c>
      <c r="C1951" t="s">
        <v>6665</v>
      </c>
      <c r="D1951" t="s">
        <v>6666</v>
      </c>
      <c r="E1951" t="s">
        <v>6667</v>
      </c>
      <c r="G1951" t="s">
        <v>6664</v>
      </c>
    </row>
    <row r="1952" spans="1:7" x14ac:dyDescent="0.25">
      <c r="A1952" s="3" t="str">
        <f>VLOOKUP(Tabela1[[#This Row],[MUNICIPIO]],'[1]Com acento'!$A:$B,2,)</f>
        <v>Sete Lagoas</v>
      </c>
      <c r="B1952" t="s">
        <v>6668</v>
      </c>
      <c r="C1952" t="s">
        <v>6669</v>
      </c>
      <c r="D1952" t="s">
        <v>6670</v>
      </c>
      <c r="E1952" t="s">
        <v>6671</v>
      </c>
      <c r="F1952" t="s">
        <v>6672</v>
      </c>
      <c r="G1952" t="s">
        <v>6673</v>
      </c>
    </row>
    <row r="1953" spans="1:7" x14ac:dyDescent="0.25">
      <c r="A1953" s="3" t="str">
        <f>VLOOKUP(Tabela1[[#This Row],[MUNICIPIO]],'[1]Com acento'!$A:$B,2,)</f>
        <v>Varginha</v>
      </c>
      <c r="B1953" t="s">
        <v>6674</v>
      </c>
      <c r="C1953" t="s">
        <v>6679</v>
      </c>
      <c r="D1953" t="s">
        <v>6680</v>
      </c>
      <c r="E1953" t="s">
        <v>6681</v>
      </c>
      <c r="F1953" t="s">
        <v>6682</v>
      </c>
    </row>
    <row r="1954" spans="1:7" x14ac:dyDescent="0.25">
      <c r="A1954" s="3" t="str">
        <f>VLOOKUP(Tabela1[[#This Row],[MUNICIPIO]],'[1]Com acento'!$A:$B,2,)</f>
        <v>Varginha</v>
      </c>
      <c r="B1954" t="s">
        <v>6674</v>
      </c>
      <c r="C1954" t="s">
        <v>6675</v>
      </c>
      <c r="D1954" t="s">
        <v>6676</v>
      </c>
      <c r="E1954" t="s">
        <v>6677</v>
      </c>
      <c r="F1954" t="s">
        <v>6678</v>
      </c>
    </row>
    <row r="1955" spans="1:7" x14ac:dyDescent="0.25">
      <c r="A1955" s="3" t="str">
        <f>VLOOKUP(Tabela1[[#This Row],[MUNICIPIO]],'[1]Com acento'!$A:$B,2,)</f>
        <v>Varginha</v>
      </c>
      <c r="B1955" t="s">
        <v>6674</v>
      </c>
      <c r="C1955" t="s">
        <v>6683</v>
      </c>
      <c r="D1955" t="s">
        <v>6684</v>
      </c>
      <c r="E1955" t="s">
        <v>6685</v>
      </c>
      <c r="F1955" t="s">
        <v>6682</v>
      </c>
      <c r="G1955" t="s">
        <v>6686</v>
      </c>
    </row>
    <row r="1956" spans="1:7" x14ac:dyDescent="0.25">
      <c r="A1956" s="3" t="str">
        <f>VLOOKUP(Tabela1[[#This Row],[MUNICIPIO]],'[1]Com acento'!$A:$B,2,)</f>
        <v>Januária</v>
      </c>
      <c r="B1956" t="s">
        <v>6687</v>
      </c>
      <c r="C1956" t="s">
        <v>6695</v>
      </c>
      <c r="D1956" t="s">
        <v>6696</v>
      </c>
    </row>
    <row r="1957" spans="1:7" x14ac:dyDescent="0.25">
      <c r="A1957" s="3" t="str">
        <f>VLOOKUP(Tabela1[[#This Row],[MUNICIPIO]],'[1]Com acento'!$A:$B,2,)</f>
        <v>Januária</v>
      </c>
      <c r="B1957" t="s">
        <v>6687</v>
      </c>
      <c r="C1957" t="s">
        <v>6691</v>
      </c>
      <c r="D1957" t="s">
        <v>6692</v>
      </c>
      <c r="E1957" t="s">
        <v>6690</v>
      </c>
    </row>
    <row r="1958" spans="1:7" x14ac:dyDescent="0.25">
      <c r="A1958" s="3" t="str">
        <f>VLOOKUP(Tabela1[[#This Row],[MUNICIPIO]],'[1]Com acento'!$A:$B,2,)</f>
        <v>Januária</v>
      </c>
      <c r="B1958" t="s">
        <v>6687</v>
      </c>
      <c r="C1958" t="s">
        <v>6693</v>
      </c>
      <c r="D1958" t="s">
        <v>6694</v>
      </c>
    </row>
    <row r="1959" spans="1:7" x14ac:dyDescent="0.25">
      <c r="A1959" s="3" t="str">
        <f>VLOOKUP(Tabela1[[#This Row],[MUNICIPIO]],'[1]Com acento'!$A:$B,2,)</f>
        <v>Januária</v>
      </c>
      <c r="B1959" t="s">
        <v>6687</v>
      </c>
      <c r="C1959" t="s">
        <v>6688</v>
      </c>
      <c r="D1959" t="s">
        <v>6689</v>
      </c>
      <c r="E1959" t="s">
        <v>6690</v>
      </c>
    </row>
    <row r="1960" spans="1:7" x14ac:dyDescent="0.25">
      <c r="A1960" s="3" t="str">
        <f>VLOOKUP(Tabela1[[#This Row],[MUNICIPIO]],'[1]Com acento'!$A:$B,2,)</f>
        <v>Januária</v>
      </c>
      <c r="B1960" t="s">
        <v>6687</v>
      </c>
      <c r="C1960" t="s">
        <v>6697</v>
      </c>
      <c r="D1960" t="s">
        <v>6698</v>
      </c>
    </row>
    <row r="1961" spans="1:7" x14ac:dyDescent="0.25">
      <c r="A1961" s="3" t="str">
        <f>VLOOKUP(Tabela1[[#This Row],[MUNICIPIO]],'[1]Com acento'!$A:$B,2,)</f>
        <v>Uberlândia</v>
      </c>
      <c r="B1961" t="s">
        <v>6699</v>
      </c>
      <c r="C1961" t="s">
        <v>6700</v>
      </c>
      <c r="D1961" t="s">
        <v>6701</v>
      </c>
      <c r="E1961" t="s">
        <v>6702</v>
      </c>
      <c r="G1961" t="s">
        <v>6703</v>
      </c>
    </row>
    <row r="1962" spans="1:7" x14ac:dyDescent="0.25">
      <c r="A1962" s="3" t="str">
        <f>VLOOKUP(Tabela1[[#This Row],[MUNICIPIO]],'[1]Com acento'!$A:$B,2,)</f>
        <v>Uberlândia</v>
      </c>
      <c r="B1962" t="s">
        <v>6699</v>
      </c>
      <c r="C1962" t="s">
        <v>6704</v>
      </c>
      <c r="D1962" t="s">
        <v>6705</v>
      </c>
      <c r="E1962" t="s">
        <v>6706</v>
      </c>
      <c r="F1962" t="s">
        <v>123</v>
      </c>
      <c r="G1962" t="s">
        <v>6703</v>
      </c>
    </row>
    <row r="1963" spans="1:7" x14ac:dyDescent="0.25">
      <c r="A1963" s="3" t="str">
        <f>VLOOKUP(Tabela1[[#This Row],[MUNICIPIO]],'[1]Com acento'!$A:$B,2,)</f>
        <v>Uberlândia</v>
      </c>
      <c r="B1963" t="s">
        <v>6699</v>
      </c>
      <c r="C1963" t="s">
        <v>6710</v>
      </c>
      <c r="D1963" t="s">
        <v>6711</v>
      </c>
      <c r="E1963" t="s">
        <v>6712</v>
      </c>
      <c r="G1963" t="s">
        <v>6703</v>
      </c>
    </row>
    <row r="1964" spans="1:7" x14ac:dyDescent="0.25">
      <c r="A1964" s="3" t="str">
        <f>VLOOKUP(Tabela1[[#This Row],[MUNICIPIO]],'[1]Com acento'!$A:$B,2,)</f>
        <v>Uberlândia</v>
      </c>
      <c r="B1964" t="s">
        <v>6699</v>
      </c>
      <c r="C1964" t="s">
        <v>6713</v>
      </c>
      <c r="D1964" t="s">
        <v>6714</v>
      </c>
      <c r="E1964" t="s">
        <v>6715</v>
      </c>
      <c r="G1964" t="s">
        <v>6703</v>
      </c>
    </row>
    <row r="1965" spans="1:7" x14ac:dyDescent="0.25">
      <c r="A1965" s="3" t="str">
        <f>VLOOKUP(Tabela1[[#This Row],[MUNICIPIO]],'[1]Com acento'!$A:$B,2,)</f>
        <v>Uberlândia</v>
      </c>
      <c r="B1965" t="s">
        <v>6699</v>
      </c>
      <c r="C1965" t="s">
        <v>6707</v>
      </c>
      <c r="D1965" t="s">
        <v>6708</v>
      </c>
      <c r="E1965" t="s">
        <v>6709</v>
      </c>
      <c r="G1965" t="s">
        <v>6703</v>
      </c>
    </row>
    <row r="1966" spans="1:7" x14ac:dyDescent="0.25">
      <c r="A1966" s="3" t="str">
        <f>VLOOKUP(Tabela1[[#This Row],[MUNICIPIO]],'[1]Com acento'!$A:$B,2,)</f>
        <v>Montes Claros</v>
      </c>
      <c r="B1966" t="s">
        <v>6716</v>
      </c>
      <c r="C1966" t="s">
        <v>6717</v>
      </c>
      <c r="D1966" t="s">
        <v>6718</v>
      </c>
      <c r="E1966" t="s">
        <v>6719</v>
      </c>
    </row>
    <row r="1967" spans="1:7" x14ac:dyDescent="0.25">
      <c r="A1967" s="3" t="str">
        <f>VLOOKUP(Tabela1[[#This Row],[MUNICIPIO]],'[1]Com acento'!$A:$B,2,)</f>
        <v>Alfenas</v>
      </c>
      <c r="B1967" t="s">
        <v>6720</v>
      </c>
      <c r="C1967" t="s">
        <v>6721</v>
      </c>
      <c r="D1967" t="s">
        <v>6722</v>
      </c>
      <c r="G1967" t="s">
        <v>6723</v>
      </c>
    </row>
    <row r="1968" spans="1:7" x14ac:dyDescent="0.25">
      <c r="A1968" s="3" t="str">
        <f>VLOOKUP(Tabela1[[#This Row],[MUNICIPIO]],'[1]Com acento'!$A:$B,2,)</f>
        <v>Uberlândia</v>
      </c>
      <c r="B1968" t="s">
        <v>6724</v>
      </c>
      <c r="C1968" t="s">
        <v>6728</v>
      </c>
      <c r="D1968" t="s">
        <v>6729</v>
      </c>
      <c r="E1968" t="s">
        <v>6730</v>
      </c>
    </row>
    <row r="1969" spans="1:7" x14ac:dyDescent="0.25">
      <c r="A1969" s="3" t="str">
        <f>VLOOKUP(Tabela1[[#This Row],[MUNICIPIO]],'[1]Com acento'!$A:$B,2,)</f>
        <v>Uberlândia</v>
      </c>
      <c r="B1969" t="s">
        <v>6724</v>
      </c>
      <c r="C1969" t="s">
        <v>6746</v>
      </c>
      <c r="D1969" t="s">
        <v>6747</v>
      </c>
    </row>
    <row r="1970" spans="1:7" x14ac:dyDescent="0.25">
      <c r="A1970" s="3" t="str">
        <f>VLOOKUP(Tabela1[[#This Row],[MUNICIPIO]],'[1]Com acento'!$A:$B,2,)</f>
        <v>Uberlândia</v>
      </c>
      <c r="B1970" t="s">
        <v>6724</v>
      </c>
      <c r="C1970" t="s">
        <v>6731</v>
      </c>
      <c r="D1970" t="s">
        <v>6732</v>
      </c>
      <c r="G1970" t="s">
        <v>6733</v>
      </c>
    </row>
    <row r="1971" spans="1:7" x14ac:dyDescent="0.25">
      <c r="A1971" s="3" t="str">
        <f>VLOOKUP(Tabela1[[#This Row],[MUNICIPIO]],'[1]Com acento'!$A:$B,2,)</f>
        <v>Uberlândia</v>
      </c>
      <c r="B1971" t="s">
        <v>6724</v>
      </c>
      <c r="C1971" t="s">
        <v>6725</v>
      </c>
      <c r="D1971" t="s">
        <v>6726</v>
      </c>
      <c r="E1971" t="s">
        <v>6727</v>
      </c>
    </row>
    <row r="1972" spans="1:7" x14ac:dyDescent="0.25">
      <c r="A1972" s="3" t="str">
        <f>VLOOKUP(Tabela1[[#This Row],[MUNICIPIO]],'[1]Com acento'!$A:$B,2,)</f>
        <v>Uberlândia</v>
      </c>
      <c r="B1972" t="s">
        <v>6724</v>
      </c>
      <c r="C1972" t="s">
        <v>6743</v>
      </c>
      <c r="D1972" t="s">
        <v>6744</v>
      </c>
      <c r="E1972" t="s">
        <v>6745</v>
      </c>
    </row>
    <row r="1973" spans="1:7" x14ac:dyDescent="0.25">
      <c r="A1973" s="3" t="str">
        <f>VLOOKUP(Tabela1[[#This Row],[MUNICIPIO]],'[1]Com acento'!$A:$B,2,)</f>
        <v>Uberlândia</v>
      </c>
      <c r="B1973" t="s">
        <v>6724</v>
      </c>
      <c r="C1973" t="s">
        <v>6748</v>
      </c>
      <c r="D1973" t="s">
        <v>6749</v>
      </c>
      <c r="E1973" t="s">
        <v>6750</v>
      </c>
    </row>
    <row r="1974" spans="1:7" x14ac:dyDescent="0.25">
      <c r="A1974" s="3" t="str">
        <f>VLOOKUP(Tabela1[[#This Row],[MUNICIPIO]],'[1]Com acento'!$A:$B,2,)</f>
        <v>Uberlândia</v>
      </c>
      <c r="B1974" t="s">
        <v>6724</v>
      </c>
      <c r="C1974" t="s">
        <v>6734</v>
      </c>
      <c r="D1974" t="s">
        <v>6735</v>
      </c>
      <c r="E1974" t="s">
        <v>6736</v>
      </c>
    </row>
    <row r="1975" spans="1:7" x14ac:dyDescent="0.25">
      <c r="A1975" s="3" t="str">
        <f>VLOOKUP(Tabela1[[#This Row],[MUNICIPIO]],'[1]Com acento'!$A:$B,2,)</f>
        <v>Uberlândia</v>
      </c>
      <c r="B1975" t="s">
        <v>6724</v>
      </c>
      <c r="C1975" t="s">
        <v>6740</v>
      </c>
      <c r="D1975" t="s">
        <v>6741</v>
      </c>
      <c r="E1975" t="s">
        <v>6742</v>
      </c>
    </row>
    <row r="1976" spans="1:7" x14ac:dyDescent="0.25">
      <c r="A1976" s="3" t="str">
        <f>VLOOKUP(Tabela1[[#This Row],[MUNICIPIO]],'[1]Com acento'!$A:$B,2,)</f>
        <v>Uberlândia</v>
      </c>
      <c r="B1976" t="s">
        <v>6724</v>
      </c>
      <c r="C1976" t="s">
        <v>6737</v>
      </c>
      <c r="D1976" t="s">
        <v>6738</v>
      </c>
      <c r="E1976" t="s">
        <v>6739</v>
      </c>
    </row>
    <row r="1977" spans="1:7" x14ac:dyDescent="0.25">
      <c r="A1977" s="3" t="str">
        <f>VLOOKUP(Tabela1[[#This Row],[MUNICIPIO]],'[1]Com acento'!$A:$B,2,)</f>
        <v>Uberlândia</v>
      </c>
      <c r="B1977" t="s">
        <v>6724</v>
      </c>
      <c r="C1977" t="s">
        <v>6751</v>
      </c>
      <c r="D1977" t="s">
        <v>6752</v>
      </c>
    </row>
    <row r="1978" spans="1:7" x14ac:dyDescent="0.25">
      <c r="A1978" s="3" t="str">
        <f>VLOOKUP(Tabela1[[#This Row],[MUNICIPIO]],'[1]Com acento'!$A:$B,2,)</f>
        <v>Pedra Azul</v>
      </c>
      <c r="B1978" t="s">
        <v>6753</v>
      </c>
      <c r="C1978" t="s">
        <v>6754</v>
      </c>
      <c r="D1978" t="s">
        <v>6755</v>
      </c>
      <c r="F1978" t="s">
        <v>6756</v>
      </c>
    </row>
    <row r="1979" spans="1:7" x14ac:dyDescent="0.25">
      <c r="A1979" s="3" t="str">
        <f>VLOOKUP(Tabela1[[#This Row],[MUNICIPIO]],'[1]Com acento'!$A:$B,2,)</f>
        <v>Passos</v>
      </c>
      <c r="B1979" t="s">
        <v>6757</v>
      </c>
      <c r="C1979" t="s">
        <v>6758</v>
      </c>
      <c r="D1979" t="s">
        <v>6759</v>
      </c>
      <c r="E1979" t="s">
        <v>6760</v>
      </c>
      <c r="F1979" t="s">
        <v>6761</v>
      </c>
    </row>
    <row r="1980" spans="1:7" x14ac:dyDescent="0.25">
      <c r="A1980" s="3" t="str">
        <f>VLOOKUP(Tabela1[[#This Row],[MUNICIPIO]],'[1]Com acento'!$A:$B,2,)</f>
        <v>Passos</v>
      </c>
      <c r="B1980" t="s">
        <v>6757</v>
      </c>
      <c r="C1980" t="s">
        <v>6770</v>
      </c>
      <c r="D1980" t="s">
        <v>6771</v>
      </c>
      <c r="E1980" t="s">
        <v>6772</v>
      </c>
    </row>
    <row r="1981" spans="1:7" x14ac:dyDescent="0.25">
      <c r="A1981" s="3" t="str">
        <f>VLOOKUP(Tabela1[[#This Row],[MUNICIPIO]],'[1]Com acento'!$A:$B,2,)</f>
        <v>Passos</v>
      </c>
      <c r="B1981" t="s">
        <v>6757</v>
      </c>
      <c r="C1981" t="s">
        <v>6780</v>
      </c>
      <c r="D1981" t="s">
        <v>6781</v>
      </c>
      <c r="E1981" t="s">
        <v>6782</v>
      </c>
      <c r="F1981" t="s">
        <v>6761</v>
      </c>
      <c r="G1981" t="s">
        <v>6766</v>
      </c>
    </row>
    <row r="1982" spans="1:7" x14ac:dyDescent="0.25">
      <c r="A1982" s="3" t="str">
        <f>VLOOKUP(Tabela1[[#This Row],[MUNICIPIO]],'[1]Com acento'!$A:$B,2,)</f>
        <v>Passos</v>
      </c>
      <c r="B1982" t="s">
        <v>6757</v>
      </c>
      <c r="C1982" t="s">
        <v>6767</v>
      </c>
      <c r="D1982" t="s">
        <v>6768</v>
      </c>
      <c r="E1982" t="s">
        <v>6769</v>
      </c>
      <c r="F1982" t="s">
        <v>6765</v>
      </c>
    </row>
    <row r="1983" spans="1:7" x14ac:dyDescent="0.25">
      <c r="A1983" s="3" t="str">
        <f>VLOOKUP(Tabela1[[#This Row],[MUNICIPIO]],'[1]Com acento'!$A:$B,2,)</f>
        <v>Passos</v>
      </c>
      <c r="B1983" t="s">
        <v>6757</v>
      </c>
      <c r="C1983" t="s">
        <v>6773</v>
      </c>
      <c r="D1983" t="s">
        <v>6774</v>
      </c>
      <c r="E1983" t="s">
        <v>6775</v>
      </c>
      <c r="F1983" t="s">
        <v>6776</v>
      </c>
      <c r="G1983" t="s">
        <v>6777</v>
      </c>
    </row>
    <row r="1984" spans="1:7" x14ac:dyDescent="0.25">
      <c r="A1984" s="3" t="str">
        <f>VLOOKUP(Tabela1[[#This Row],[MUNICIPIO]],'[1]Com acento'!$A:$B,2,)</f>
        <v>Passos</v>
      </c>
      <c r="B1984" t="s">
        <v>6757</v>
      </c>
      <c r="C1984" t="s">
        <v>6783</v>
      </c>
      <c r="D1984" t="s">
        <v>6784</v>
      </c>
      <c r="E1984" t="s">
        <v>6785</v>
      </c>
      <c r="F1984" t="s">
        <v>6776</v>
      </c>
    </row>
    <row r="1985" spans="1:7" x14ac:dyDescent="0.25">
      <c r="A1985" s="3" t="str">
        <f>VLOOKUP(Tabela1[[#This Row],[MUNICIPIO]],'[1]Com acento'!$A:$B,2,)</f>
        <v>Passos</v>
      </c>
      <c r="B1985" t="s">
        <v>6757</v>
      </c>
      <c r="C1985" t="s">
        <v>6778</v>
      </c>
      <c r="D1985" t="s">
        <v>2354</v>
      </c>
      <c r="E1985" t="s">
        <v>6779</v>
      </c>
      <c r="F1985" t="s">
        <v>6776</v>
      </c>
      <c r="G1985" t="s">
        <v>6766</v>
      </c>
    </row>
    <row r="1986" spans="1:7" x14ac:dyDescent="0.25">
      <c r="A1986" s="3" t="str">
        <f>VLOOKUP(Tabela1[[#This Row],[MUNICIPIO]],'[1]Com acento'!$A:$B,2,)</f>
        <v>Passos</v>
      </c>
      <c r="B1986" t="s">
        <v>6757</v>
      </c>
      <c r="C1986" t="s">
        <v>6762</v>
      </c>
      <c r="D1986" t="s">
        <v>6763</v>
      </c>
      <c r="E1986" t="s">
        <v>6764</v>
      </c>
      <c r="F1986" t="s">
        <v>6765</v>
      </c>
      <c r="G1986" t="s">
        <v>6766</v>
      </c>
    </row>
    <row r="1987" spans="1:7" x14ac:dyDescent="0.25">
      <c r="A1987" s="3" t="str">
        <f>VLOOKUP(Tabela1[[#This Row],[MUNICIPIO]],'[1]Com acento'!$A:$B,2,)</f>
        <v>Pouso Alegre</v>
      </c>
      <c r="B1987" t="s">
        <v>6906</v>
      </c>
      <c r="C1987" t="s">
        <v>6907</v>
      </c>
      <c r="D1987" t="s">
        <v>6908</v>
      </c>
      <c r="E1987" t="s">
        <v>6909</v>
      </c>
      <c r="F1987" t="s">
        <v>6910</v>
      </c>
      <c r="G1987" t="s">
        <v>6911</v>
      </c>
    </row>
    <row r="1988" spans="1:7" x14ac:dyDescent="0.25">
      <c r="A1988" s="3" t="str">
        <f>VLOOKUP(Tabela1[[#This Row],[MUNICIPIO]],'[1]Com acento'!$A:$B,2,)</f>
        <v>Pouso Alegre</v>
      </c>
      <c r="B1988" t="s">
        <v>6906</v>
      </c>
      <c r="C1988" t="s">
        <v>6912</v>
      </c>
      <c r="D1988" t="s">
        <v>6913</v>
      </c>
      <c r="E1988" t="s">
        <v>6914</v>
      </c>
      <c r="F1988" t="s">
        <v>6914</v>
      </c>
      <c r="G1988" t="s">
        <v>6911</v>
      </c>
    </row>
    <row r="1989" spans="1:7" x14ac:dyDescent="0.25">
      <c r="A1989" s="3" t="str">
        <f>VLOOKUP(Tabela1[[#This Row],[MUNICIPIO]],'[1]Com acento'!$A:$B,2,)</f>
        <v>Montes Claros</v>
      </c>
      <c r="B1989" t="s">
        <v>6786</v>
      </c>
      <c r="C1989" t="s">
        <v>6835</v>
      </c>
      <c r="D1989" t="s">
        <v>6836</v>
      </c>
      <c r="E1989" t="s">
        <v>6837</v>
      </c>
      <c r="F1989" t="s">
        <v>6838</v>
      </c>
      <c r="G1989" t="s">
        <v>6839</v>
      </c>
    </row>
    <row r="1990" spans="1:7" x14ac:dyDescent="0.25">
      <c r="A1990" s="3" t="str">
        <f>VLOOKUP(Tabela1[[#This Row],[MUNICIPIO]],'[1]Com acento'!$A:$B,2,)</f>
        <v>Montes Claros</v>
      </c>
      <c r="B1990" t="s">
        <v>6786</v>
      </c>
      <c r="C1990" t="s">
        <v>6860</v>
      </c>
      <c r="D1990" t="s">
        <v>6861</v>
      </c>
      <c r="E1990" t="s">
        <v>6862</v>
      </c>
      <c r="F1990" t="s">
        <v>6790</v>
      </c>
      <c r="G1990" t="s">
        <v>6791</v>
      </c>
    </row>
    <row r="1991" spans="1:7" x14ac:dyDescent="0.25">
      <c r="A1991" s="3" t="str">
        <f>VLOOKUP(Tabela1[[#This Row],[MUNICIPIO]],'[1]Com acento'!$A:$B,2,)</f>
        <v>Montes Claros</v>
      </c>
      <c r="B1991" t="s">
        <v>6786</v>
      </c>
      <c r="C1991" t="s">
        <v>6801</v>
      </c>
      <c r="D1991" t="s">
        <v>6802</v>
      </c>
      <c r="E1991" t="s">
        <v>6803</v>
      </c>
      <c r="F1991" t="s">
        <v>6790</v>
      </c>
      <c r="G1991" t="s">
        <v>6791</v>
      </c>
    </row>
    <row r="1992" spans="1:7" x14ac:dyDescent="0.25">
      <c r="A1992" s="3" t="str">
        <f>VLOOKUP(Tabela1[[#This Row],[MUNICIPIO]],'[1]Com acento'!$A:$B,2,)</f>
        <v>Montes Claros</v>
      </c>
      <c r="B1992" t="s">
        <v>6786</v>
      </c>
      <c r="C1992" t="s">
        <v>6811</v>
      </c>
      <c r="D1992" t="s">
        <v>6812</v>
      </c>
      <c r="E1992" t="s">
        <v>6813</v>
      </c>
      <c r="F1992" t="s">
        <v>6790</v>
      </c>
    </row>
    <row r="1993" spans="1:7" x14ac:dyDescent="0.25">
      <c r="A1993" s="3" t="str">
        <f>VLOOKUP(Tabela1[[#This Row],[MUNICIPIO]],'[1]Com acento'!$A:$B,2,)</f>
        <v>Montes Claros</v>
      </c>
      <c r="B1993" t="s">
        <v>6786</v>
      </c>
      <c r="C1993" t="s">
        <v>6863</v>
      </c>
      <c r="D1993" t="s">
        <v>6864</v>
      </c>
      <c r="E1993" t="s">
        <v>6865</v>
      </c>
      <c r="F1993" t="s">
        <v>6810</v>
      </c>
      <c r="G1993" t="s">
        <v>6866</v>
      </c>
    </row>
    <row r="1994" spans="1:7" x14ac:dyDescent="0.25">
      <c r="A1994" s="3" t="str">
        <f>VLOOKUP(Tabela1[[#This Row],[MUNICIPIO]],'[1]Com acento'!$A:$B,2,)</f>
        <v>Montes Claros</v>
      </c>
      <c r="B1994" t="s">
        <v>6786</v>
      </c>
      <c r="C1994" t="s">
        <v>6832</v>
      </c>
      <c r="D1994" t="s">
        <v>6833</v>
      </c>
      <c r="E1994" t="s">
        <v>6834</v>
      </c>
      <c r="F1994" t="s">
        <v>6790</v>
      </c>
    </row>
    <row r="1995" spans="1:7" x14ac:dyDescent="0.25">
      <c r="A1995" s="3" t="str">
        <f>VLOOKUP(Tabela1[[#This Row],[MUNICIPIO]],'[1]Com acento'!$A:$B,2,)</f>
        <v>Montes Claros</v>
      </c>
      <c r="B1995" t="s">
        <v>6786</v>
      </c>
      <c r="C1995" t="s">
        <v>6871</v>
      </c>
      <c r="D1995" t="s">
        <v>6872</v>
      </c>
      <c r="E1995" t="s">
        <v>6873</v>
      </c>
      <c r="F1995" t="s">
        <v>6790</v>
      </c>
      <c r="G1995" t="s">
        <v>6791</v>
      </c>
    </row>
    <row r="1996" spans="1:7" x14ac:dyDescent="0.25">
      <c r="A1996" s="3" t="str">
        <f>VLOOKUP(Tabela1[[#This Row],[MUNICIPIO]],'[1]Com acento'!$A:$B,2,)</f>
        <v>Montes Claros</v>
      </c>
      <c r="B1996" t="s">
        <v>6786</v>
      </c>
      <c r="C1996" t="s">
        <v>6792</v>
      </c>
      <c r="D1996" t="s">
        <v>6793</v>
      </c>
      <c r="E1996" t="s">
        <v>6794</v>
      </c>
      <c r="F1996" t="s">
        <v>6790</v>
      </c>
      <c r="G1996" t="s">
        <v>6795</v>
      </c>
    </row>
    <row r="1997" spans="1:7" x14ac:dyDescent="0.25">
      <c r="A1997" s="3" t="str">
        <f>VLOOKUP(Tabela1[[#This Row],[MUNICIPIO]],'[1]Com acento'!$A:$B,2,)</f>
        <v>Montes Claros</v>
      </c>
      <c r="B1997" t="s">
        <v>6786</v>
      </c>
      <c r="C1997" t="s">
        <v>6787</v>
      </c>
      <c r="D1997" t="s">
        <v>6788</v>
      </c>
      <c r="E1997" t="s">
        <v>6789</v>
      </c>
      <c r="F1997" t="s">
        <v>6790</v>
      </c>
      <c r="G1997" t="s">
        <v>6791</v>
      </c>
    </row>
    <row r="1998" spans="1:7" x14ac:dyDescent="0.25">
      <c r="A1998" s="3" t="str">
        <f>VLOOKUP(Tabela1[[#This Row],[MUNICIPIO]],'[1]Com acento'!$A:$B,2,)</f>
        <v>Montes Claros</v>
      </c>
      <c r="B1998" t="s">
        <v>6786</v>
      </c>
      <c r="C1998" t="s">
        <v>6804</v>
      </c>
      <c r="D1998" t="s">
        <v>6805</v>
      </c>
      <c r="E1998" t="s">
        <v>6806</v>
      </c>
      <c r="F1998" t="s">
        <v>6790</v>
      </c>
    </row>
    <row r="1999" spans="1:7" x14ac:dyDescent="0.25">
      <c r="A1999" s="3" t="str">
        <f>VLOOKUP(Tabela1[[#This Row],[MUNICIPIO]],'[1]Com acento'!$A:$B,2,)</f>
        <v>Montes Claros</v>
      </c>
      <c r="B1999" t="s">
        <v>6786</v>
      </c>
      <c r="C1999" t="s">
        <v>6874</v>
      </c>
      <c r="D1999" t="s">
        <v>6875</v>
      </c>
      <c r="E1999" t="s">
        <v>6876</v>
      </c>
      <c r="F1999" t="s">
        <v>6790</v>
      </c>
      <c r="G1999" t="s">
        <v>6791</v>
      </c>
    </row>
    <row r="2000" spans="1:7" x14ac:dyDescent="0.25">
      <c r="A2000" s="3" t="str">
        <f>VLOOKUP(Tabela1[[#This Row],[MUNICIPIO]],'[1]Com acento'!$A:$B,2,)</f>
        <v>Montes Claros</v>
      </c>
      <c r="B2000" t="s">
        <v>6786</v>
      </c>
      <c r="C2000" t="s">
        <v>6901</v>
      </c>
      <c r="D2000" t="s">
        <v>6902</v>
      </c>
      <c r="E2000" t="s">
        <v>6798</v>
      </c>
      <c r="F2000" t="s">
        <v>6838</v>
      </c>
      <c r="G2000" t="s">
        <v>6800</v>
      </c>
    </row>
    <row r="2001" spans="1:7" x14ac:dyDescent="0.25">
      <c r="A2001" s="3" t="str">
        <f>VLOOKUP(Tabela1[[#This Row],[MUNICIPIO]],'[1]Com acento'!$A:$B,2,)</f>
        <v>Montes Claros</v>
      </c>
      <c r="B2001" t="s">
        <v>6786</v>
      </c>
      <c r="C2001" t="s">
        <v>6895</v>
      </c>
      <c r="D2001" t="s">
        <v>6896</v>
      </c>
      <c r="E2001" t="s">
        <v>6897</v>
      </c>
      <c r="F2001" t="s">
        <v>6810</v>
      </c>
      <c r="G2001" t="s">
        <v>6800</v>
      </c>
    </row>
    <row r="2002" spans="1:7" x14ac:dyDescent="0.25">
      <c r="A2002" s="3" t="str">
        <f>VLOOKUP(Tabela1[[#This Row],[MUNICIPIO]],'[1]Com acento'!$A:$B,2,)</f>
        <v>Montes Claros</v>
      </c>
      <c r="B2002" t="s">
        <v>6786</v>
      </c>
      <c r="C2002" t="s">
        <v>6903</v>
      </c>
      <c r="D2002" t="s">
        <v>6904</v>
      </c>
      <c r="E2002" t="s">
        <v>6905</v>
      </c>
    </row>
    <row r="2003" spans="1:7" x14ac:dyDescent="0.25">
      <c r="A2003" s="3" t="str">
        <f>VLOOKUP(Tabela1[[#This Row],[MUNICIPIO]],'[1]Com acento'!$A:$B,2,)</f>
        <v>Montes Claros</v>
      </c>
      <c r="B2003" t="s">
        <v>6786</v>
      </c>
      <c r="C2003" t="s">
        <v>6846</v>
      </c>
      <c r="D2003" t="s">
        <v>6847</v>
      </c>
      <c r="E2003" t="s">
        <v>6848</v>
      </c>
      <c r="F2003" t="s">
        <v>6790</v>
      </c>
    </row>
    <row r="2004" spans="1:7" x14ac:dyDescent="0.25">
      <c r="A2004" s="3" t="str">
        <f>VLOOKUP(Tabela1[[#This Row],[MUNICIPIO]],'[1]Com acento'!$A:$B,2,)</f>
        <v>Montes Claros</v>
      </c>
      <c r="B2004" t="s">
        <v>6786</v>
      </c>
      <c r="C2004" t="s">
        <v>6823</v>
      </c>
      <c r="D2004" t="s">
        <v>6824</v>
      </c>
      <c r="E2004" t="s">
        <v>6825</v>
      </c>
      <c r="F2004" t="s">
        <v>6810</v>
      </c>
      <c r="G2004" t="s">
        <v>6800</v>
      </c>
    </row>
    <row r="2005" spans="1:7" x14ac:dyDescent="0.25">
      <c r="A2005" s="3" t="str">
        <f>VLOOKUP(Tabela1[[#This Row],[MUNICIPIO]],'[1]Com acento'!$A:$B,2,)</f>
        <v>Montes Claros</v>
      </c>
      <c r="B2005" t="s">
        <v>6786</v>
      </c>
      <c r="C2005" t="s">
        <v>6855</v>
      </c>
      <c r="D2005" t="s">
        <v>6856</v>
      </c>
      <c r="E2005" t="s">
        <v>6857</v>
      </c>
      <c r="F2005" t="s">
        <v>6810</v>
      </c>
      <c r="G2005" t="s">
        <v>6800</v>
      </c>
    </row>
    <row r="2006" spans="1:7" x14ac:dyDescent="0.25">
      <c r="A2006" s="3" t="str">
        <f>VLOOKUP(Tabela1[[#This Row],[MUNICIPIO]],'[1]Com acento'!$A:$B,2,)</f>
        <v>Montes Claros</v>
      </c>
      <c r="B2006" t="s">
        <v>6786</v>
      </c>
      <c r="C2006" t="s">
        <v>6891</v>
      </c>
      <c r="D2006" t="s">
        <v>6892</v>
      </c>
      <c r="E2006" t="s">
        <v>6857</v>
      </c>
      <c r="F2006" t="s">
        <v>6810</v>
      </c>
      <c r="G2006" t="s">
        <v>6800</v>
      </c>
    </row>
    <row r="2007" spans="1:7" x14ac:dyDescent="0.25">
      <c r="A2007" s="3" t="str">
        <f>VLOOKUP(Tabela1[[#This Row],[MUNICIPIO]],'[1]Com acento'!$A:$B,2,)</f>
        <v>Montes Claros</v>
      </c>
      <c r="B2007" t="s">
        <v>6786</v>
      </c>
      <c r="C2007" t="s">
        <v>6877</v>
      </c>
      <c r="D2007" t="s">
        <v>6878</v>
      </c>
      <c r="E2007" t="s">
        <v>6879</v>
      </c>
      <c r="F2007" t="s">
        <v>6810</v>
      </c>
      <c r="G2007" t="s">
        <v>6800</v>
      </c>
    </row>
    <row r="2008" spans="1:7" x14ac:dyDescent="0.25">
      <c r="A2008" s="3" t="str">
        <f>VLOOKUP(Tabela1[[#This Row],[MUNICIPIO]],'[1]Com acento'!$A:$B,2,)</f>
        <v>Montes Claros</v>
      </c>
      <c r="B2008" t="s">
        <v>6786</v>
      </c>
      <c r="C2008" t="s">
        <v>6826</v>
      </c>
      <c r="D2008" t="s">
        <v>6827</v>
      </c>
      <c r="E2008" t="s">
        <v>6828</v>
      </c>
      <c r="F2008" t="s">
        <v>6810</v>
      </c>
      <c r="G2008" t="s">
        <v>6800</v>
      </c>
    </row>
    <row r="2009" spans="1:7" x14ac:dyDescent="0.25">
      <c r="A2009" s="3" t="str">
        <f>VLOOKUP(Tabela1[[#This Row],[MUNICIPIO]],'[1]Com acento'!$A:$B,2,)</f>
        <v>Montes Claros</v>
      </c>
      <c r="B2009" t="s">
        <v>6786</v>
      </c>
      <c r="C2009" t="s">
        <v>6817</v>
      </c>
      <c r="D2009" t="s">
        <v>6818</v>
      </c>
      <c r="E2009" t="s">
        <v>6819</v>
      </c>
      <c r="F2009" t="s">
        <v>6810</v>
      </c>
      <c r="G2009" t="s">
        <v>6800</v>
      </c>
    </row>
    <row r="2010" spans="1:7" x14ac:dyDescent="0.25">
      <c r="A2010" s="3" t="str">
        <f>VLOOKUP(Tabela1[[#This Row],[MUNICIPIO]],'[1]Com acento'!$A:$B,2,)</f>
        <v>Montes Claros</v>
      </c>
      <c r="B2010" t="s">
        <v>6786</v>
      </c>
      <c r="C2010" t="s">
        <v>6852</v>
      </c>
      <c r="D2010" t="s">
        <v>6853</v>
      </c>
      <c r="E2010" t="s">
        <v>6854</v>
      </c>
      <c r="F2010" t="s">
        <v>6810</v>
      </c>
      <c r="G2010" t="s">
        <v>6800</v>
      </c>
    </row>
    <row r="2011" spans="1:7" x14ac:dyDescent="0.25">
      <c r="A2011" s="3" t="str">
        <f>VLOOKUP(Tabela1[[#This Row],[MUNICIPIO]],'[1]Com acento'!$A:$B,2,)</f>
        <v>Montes Claros</v>
      </c>
      <c r="B2011" t="s">
        <v>6786</v>
      </c>
      <c r="C2011" t="s">
        <v>6893</v>
      </c>
      <c r="D2011" t="s">
        <v>6894</v>
      </c>
      <c r="E2011" t="s">
        <v>6854</v>
      </c>
      <c r="F2011" t="s">
        <v>6810</v>
      </c>
      <c r="G2011" t="s">
        <v>6800</v>
      </c>
    </row>
    <row r="2012" spans="1:7" x14ac:dyDescent="0.25">
      <c r="A2012" s="3" t="str">
        <f>VLOOKUP(Tabela1[[#This Row],[MUNICIPIO]],'[1]Com acento'!$A:$B,2,)</f>
        <v>Montes Claros</v>
      </c>
      <c r="B2012" t="s">
        <v>6786</v>
      </c>
      <c r="C2012" t="s">
        <v>6889</v>
      </c>
      <c r="D2012" t="s">
        <v>6890</v>
      </c>
      <c r="E2012" t="s">
        <v>6851</v>
      </c>
      <c r="F2012" t="s">
        <v>6810</v>
      </c>
      <c r="G2012" t="s">
        <v>6800</v>
      </c>
    </row>
    <row r="2013" spans="1:7" x14ac:dyDescent="0.25">
      <c r="A2013" s="3" t="str">
        <f>VLOOKUP(Tabela1[[#This Row],[MUNICIPIO]],'[1]Com acento'!$A:$B,2,)</f>
        <v>Montes Claros</v>
      </c>
      <c r="B2013" t="s">
        <v>6786</v>
      </c>
      <c r="C2013" t="s">
        <v>6849</v>
      </c>
      <c r="D2013" t="s">
        <v>6850</v>
      </c>
      <c r="E2013" t="s">
        <v>6851</v>
      </c>
      <c r="F2013" t="s">
        <v>6810</v>
      </c>
      <c r="G2013" t="s">
        <v>6800</v>
      </c>
    </row>
    <row r="2014" spans="1:7" x14ac:dyDescent="0.25">
      <c r="A2014" s="3" t="str">
        <f>VLOOKUP(Tabela1[[#This Row],[MUNICIPIO]],'[1]Com acento'!$A:$B,2,)</f>
        <v>Montes Claros</v>
      </c>
      <c r="B2014" t="s">
        <v>6786</v>
      </c>
      <c r="C2014" t="s">
        <v>6858</v>
      </c>
      <c r="D2014" t="s">
        <v>6859</v>
      </c>
      <c r="E2014" t="s">
        <v>6851</v>
      </c>
      <c r="F2014" t="s">
        <v>6810</v>
      </c>
      <c r="G2014" t="s">
        <v>6800</v>
      </c>
    </row>
    <row r="2015" spans="1:7" x14ac:dyDescent="0.25">
      <c r="A2015" s="3" t="str">
        <f>VLOOKUP(Tabela1[[#This Row],[MUNICIPIO]],'[1]Com acento'!$A:$B,2,)</f>
        <v>Montes Claros</v>
      </c>
      <c r="B2015" t="s">
        <v>6786</v>
      </c>
      <c r="C2015" t="s">
        <v>6880</v>
      </c>
      <c r="D2015" t="s">
        <v>6881</v>
      </c>
      <c r="E2015" t="s">
        <v>6882</v>
      </c>
      <c r="F2015" t="s">
        <v>6810</v>
      </c>
      <c r="G2015" t="s">
        <v>6800</v>
      </c>
    </row>
    <row r="2016" spans="1:7" x14ac:dyDescent="0.25">
      <c r="A2016" s="3" t="str">
        <f>VLOOKUP(Tabela1[[#This Row],[MUNICIPIO]],'[1]Com acento'!$A:$B,2,)</f>
        <v>Montes Claros</v>
      </c>
      <c r="B2016" t="s">
        <v>6786</v>
      </c>
      <c r="C2016" t="s">
        <v>6886</v>
      </c>
      <c r="D2016" t="s">
        <v>6887</v>
      </c>
      <c r="E2016" t="s">
        <v>6888</v>
      </c>
      <c r="F2016" t="s">
        <v>6810</v>
      </c>
      <c r="G2016" t="s">
        <v>6800</v>
      </c>
    </row>
    <row r="2017" spans="1:7" x14ac:dyDescent="0.25">
      <c r="A2017" s="3" t="str">
        <f>VLOOKUP(Tabela1[[#This Row],[MUNICIPIO]],'[1]Com acento'!$A:$B,2,)</f>
        <v>Montes Claros</v>
      </c>
      <c r="B2017" t="s">
        <v>6786</v>
      </c>
      <c r="C2017" t="s">
        <v>6807</v>
      </c>
      <c r="D2017" t="s">
        <v>6808</v>
      </c>
      <c r="E2017" t="s">
        <v>6809</v>
      </c>
      <c r="F2017" t="s">
        <v>6810</v>
      </c>
      <c r="G2017" t="s">
        <v>6800</v>
      </c>
    </row>
    <row r="2018" spans="1:7" x14ac:dyDescent="0.25">
      <c r="A2018" s="3" t="str">
        <f>VLOOKUP(Tabela1[[#This Row],[MUNICIPIO]],'[1]Com acento'!$A:$B,2,)</f>
        <v>Montes Claros</v>
      </c>
      <c r="B2018" t="s">
        <v>6786</v>
      </c>
      <c r="C2018" t="s">
        <v>6814</v>
      </c>
      <c r="D2018" t="s">
        <v>6815</v>
      </c>
      <c r="E2018" t="s">
        <v>6816</v>
      </c>
      <c r="F2018" t="s">
        <v>6810</v>
      </c>
      <c r="G2018" t="s">
        <v>6800</v>
      </c>
    </row>
    <row r="2019" spans="1:7" x14ac:dyDescent="0.25">
      <c r="A2019" s="3" t="str">
        <f>VLOOKUP(Tabela1[[#This Row],[MUNICIPIO]],'[1]Com acento'!$A:$B,2,)</f>
        <v>Montes Claros</v>
      </c>
      <c r="B2019" t="s">
        <v>6786</v>
      </c>
      <c r="C2019" t="s">
        <v>6898</v>
      </c>
      <c r="D2019" t="s">
        <v>6899</v>
      </c>
      <c r="E2019" t="s">
        <v>6900</v>
      </c>
      <c r="F2019" t="s">
        <v>6810</v>
      </c>
      <c r="G2019" t="s">
        <v>6800</v>
      </c>
    </row>
    <row r="2020" spans="1:7" x14ac:dyDescent="0.25">
      <c r="A2020" s="3" t="str">
        <f>VLOOKUP(Tabela1[[#This Row],[MUNICIPIO]],'[1]Com acento'!$A:$B,2,)</f>
        <v>Montes Claros</v>
      </c>
      <c r="B2020" t="s">
        <v>6786</v>
      </c>
      <c r="C2020" t="s">
        <v>6840</v>
      </c>
      <c r="D2020" t="s">
        <v>6841</v>
      </c>
      <c r="E2020" t="s">
        <v>6842</v>
      </c>
      <c r="F2020" t="s">
        <v>6810</v>
      </c>
      <c r="G2020" t="s">
        <v>6800</v>
      </c>
    </row>
    <row r="2021" spans="1:7" x14ac:dyDescent="0.25">
      <c r="A2021" s="3" t="str">
        <f>VLOOKUP(Tabela1[[#This Row],[MUNICIPIO]],'[1]Com acento'!$A:$B,2,)</f>
        <v>Montes Claros</v>
      </c>
      <c r="B2021" t="s">
        <v>6786</v>
      </c>
      <c r="C2021" t="s">
        <v>6883</v>
      </c>
      <c r="D2021" t="s">
        <v>6884</v>
      </c>
      <c r="E2021" t="s">
        <v>6885</v>
      </c>
      <c r="F2021" t="s">
        <v>6810</v>
      </c>
      <c r="G2021" t="s">
        <v>6800</v>
      </c>
    </row>
    <row r="2022" spans="1:7" x14ac:dyDescent="0.25">
      <c r="A2022" s="3" t="str">
        <f>VLOOKUP(Tabela1[[#This Row],[MUNICIPIO]],'[1]Com acento'!$A:$B,2,)</f>
        <v>Montes Claros</v>
      </c>
      <c r="B2022" t="s">
        <v>6786</v>
      </c>
      <c r="C2022" t="s">
        <v>6829</v>
      </c>
      <c r="D2022" t="s">
        <v>6830</v>
      </c>
      <c r="E2022" t="s">
        <v>6831</v>
      </c>
      <c r="F2022" t="s">
        <v>6810</v>
      </c>
      <c r="G2022" t="s">
        <v>6800</v>
      </c>
    </row>
    <row r="2023" spans="1:7" x14ac:dyDescent="0.25">
      <c r="A2023" s="3" t="str">
        <f>VLOOKUP(Tabela1[[#This Row],[MUNICIPIO]],'[1]Com acento'!$A:$B,2,)</f>
        <v>Montes Claros</v>
      </c>
      <c r="B2023" t="s">
        <v>6786</v>
      </c>
      <c r="C2023" t="s">
        <v>6796</v>
      </c>
      <c r="D2023" t="s">
        <v>6797</v>
      </c>
      <c r="E2023" t="s">
        <v>6798</v>
      </c>
      <c r="F2023" t="s">
        <v>6799</v>
      </c>
      <c r="G2023" t="s">
        <v>6800</v>
      </c>
    </row>
    <row r="2024" spans="1:7" x14ac:dyDescent="0.25">
      <c r="A2024" s="3" t="str">
        <f>VLOOKUP(Tabela1[[#This Row],[MUNICIPIO]],'[1]Com acento'!$A:$B,2,)</f>
        <v>Montes Claros</v>
      </c>
      <c r="B2024" t="s">
        <v>6786</v>
      </c>
      <c r="C2024" t="s">
        <v>6820</v>
      </c>
      <c r="D2024" t="s">
        <v>6821</v>
      </c>
      <c r="E2024" t="s">
        <v>6822</v>
      </c>
      <c r="F2024" t="s">
        <v>6810</v>
      </c>
      <c r="G2024" t="s">
        <v>6800</v>
      </c>
    </row>
    <row r="2025" spans="1:7" x14ac:dyDescent="0.25">
      <c r="A2025" s="3" t="str">
        <f>VLOOKUP(Tabela1[[#This Row],[MUNICIPIO]],'[1]Com acento'!$A:$B,2,)</f>
        <v>Montes Claros</v>
      </c>
      <c r="B2025" t="s">
        <v>6786</v>
      </c>
      <c r="C2025" t="s">
        <v>6867</v>
      </c>
      <c r="D2025" t="s">
        <v>6868</v>
      </c>
      <c r="E2025" t="s">
        <v>6869</v>
      </c>
      <c r="F2025" t="s">
        <v>6790</v>
      </c>
      <c r="G2025" t="s">
        <v>6870</v>
      </c>
    </row>
    <row r="2026" spans="1:7" x14ac:dyDescent="0.25">
      <c r="A2026" s="3" t="str">
        <f>VLOOKUP(Tabela1[[#This Row],[MUNICIPIO]],'[1]Com acento'!$A:$B,2,)</f>
        <v>Montes Claros</v>
      </c>
      <c r="B2026" t="s">
        <v>6786</v>
      </c>
      <c r="C2026" t="s">
        <v>6843</v>
      </c>
      <c r="D2026" t="s">
        <v>6844</v>
      </c>
      <c r="E2026" t="s">
        <v>6845</v>
      </c>
    </row>
    <row r="2027" spans="1:7" x14ac:dyDescent="0.25">
      <c r="A2027" s="3" t="str">
        <f>VLOOKUP(Tabela1[[#This Row],[MUNICIPIO]],'[1]Com acento'!$A:$B,2,)</f>
        <v>Montes Claros</v>
      </c>
      <c r="B2027" t="s">
        <v>6915</v>
      </c>
      <c r="C2027" t="s">
        <v>6916</v>
      </c>
      <c r="D2027" t="s">
        <v>6917</v>
      </c>
      <c r="E2027" t="s">
        <v>6918</v>
      </c>
      <c r="F2027" t="s">
        <v>6919</v>
      </c>
    </row>
    <row r="2028" spans="1:7" x14ac:dyDescent="0.25">
      <c r="A2028" s="3" t="str">
        <f>VLOOKUP(Tabela1[[#This Row],[MUNICIPIO]],'[1]Com acento'!$A:$B,2,)</f>
        <v>Sete Lagoas</v>
      </c>
      <c r="B2028" t="s">
        <v>6920</v>
      </c>
      <c r="C2028" t="s">
        <v>6930</v>
      </c>
      <c r="D2028" t="s">
        <v>6931</v>
      </c>
      <c r="E2028" t="s">
        <v>6932</v>
      </c>
      <c r="F2028" t="s">
        <v>6924</v>
      </c>
      <c r="G2028" t="s">
        <v>6925</v>
      </c>
    </row>
    <row r="2029" spans="1:7" x14ac:dyDescent="0.25">
      <c r="A2029" s="3" t="str">
        <f>VLOOKUP(Tabela1[[#This Row],[MUNICIPIO]],'[1]Com acento'!$A:$B,2,)</f>
        <v>Sete Lagoas</v>
      </c>
      <c r="B2029" t="s">
        <v>6920</v>
      </c>
      <c r="C2029" t="s">
        <v>6926</v>
      </c>
      <c r="D2029" t="s">
        <v>6927</v>
      </c>
      <c r="E2029" t="s">
        <v>6928</v>
      </c>
      <c r="F2029" t="s">
        <v>6924</v>
      </c>
      <c r="G2029" t="s">
        <v>6929</v>
      </c>
    </row>
    <row r="2030" spans="1:7" x14ac:dyDescent="0.25">
      <c r="A2030" s="3" t="str">
        <f>VLOOKUP(Tabela1[[#This Row],[MUNICIPIO]],'[1]Com acento'!$A:$B,2,)</f>
        <v>Sete Lagoas</v>
      </c>
      <c r="B2030" t="s">
        <v>6920</v>
      </c>
      <c r="C2030" t="s">
        <v>6921</v>
      </c>
      <c r="D2030" t="s">
        <v>6922</v>
      </c>
      <c r="E2030" t="s">
        <v>6923</v>
      </c>
      <c r="F2030" t="s">
        <v>6924</v>
      </c>
      <c r="G2030" t="s">
        <v>6925</v>
      </c>
    </row>
    <row r="2031" spans="1:7" x14ac:dyDescent="0.25">
      <c r="A2031" s="3" t="str">
        <f>VLOOKUP(Tabela1[[#This Row],[MUNICIPIO]],'[1]Com acento'!$A:$B,2,)</f>
        <v>Sete Lagoas</v>
      </c>
      <c r="B2031" t="s">
        <v>6933</v>
      </c>
      <c r="C2031" t="s">
        <v>6934</v>
      </c>
      <c r="D2031" t="s">
        <v>6935</v>
      </c>
      <c r="E2031" t="s">
        <v>6936</v>
      </c>
      <c r="F2031" t="s">
        <v>6937</v>
      </c>
      <c r="G2031" t="s">
        <v>6938</v>
      </c>
    </row>
    <row r="2032" spans="1:7" x14ac:dyDescent="0.25">
      <c r="A2032" s="3" t="str">
        <f>VLOOKUP(Tabela1[[#This Row],[MUNICIPIO]],'[1]Com acento'!$A:$B,2,)</f>
        <v>Itabira</v>
      </c>
      <c r="B2032" t="s">
        <v>6939</v>
      </c>
      <c r="C2032" t="s">
        <v>6940</v>
      </c>
      <c r="D2032" t="s">
        <v>6941</v>
      </c>
      <c r="E2032" t="s">
        <v>6942</v>
      </c>
      <c r="F2032" t="s">
        <v>6942</v>
      </c>
      <c r="G2032" t="s">
        <v>6943</v>
      </c>
    </row>
    <row r="2033" spans="1:7" x14ac:dyDescent="0.25">
      <c r="A2033" s="3" t="str">
        <f>VLOOKUP(Tabela1[[#This Row],[MUNICIPIO]],'[1]Com acento'!$A:$B,2,)</f>
        <v>Pouso Alegre</v>
      </c>
      <c r="B2033" t="s">
        <v>6944</v>
      </c>
      <c r="C2033" t="s">
        <v>6945</v>
      </c>
      <c r="D2033" t="s">
        <v>6946</v>
      </c>
      <c r="E2033" t="s">
        <v>6947</v>
      </c>
      <c r="F2033" t="s">
        <v>6947</v>
      </c>
      <c r="G2033" t="s">
        <v>6948</v>
      </c>
    </row>
    <row r="2034" spans="1:7" x14ac:dyDescent="0.25">
      <c r="A2034" s="3" t="str">
        <f>VLOOKUP(Tabela1[[#This Row],[MUNICIPIO]],'[1]Com acento'!$A:$B,2,)</f>
        <v>Ubá</v>
      </c>
      <c r="B2034" t="s">
        <v>6949</v>
      </c>
      <c r="C2034" t="s">
        <v>6972</v>
      </c>
      <c r="D2034" t="s">
        <v>6973</v>
      </c>
      <c r="E2034" t="s">
        <v>6974</v>
      </c>
      <c r="G2034" t="s">
        <v>6952</v>
      </c>
    </row>
    <row r="2035" spans="1:7" x14ac:dyDescent="0.25">
      <c r="A2035" s="3" t="str">
        <f>VLOOKUP(Tabela1[[#This Row],[MUNICIPIO]],'[1]Com acento'!$A:$B,2,)</f>
        <v>Ubá</v>
      </c>
      <c r="B2035" t="s">
        <v>6949</v>
      </c>
      <c r="C2035" t="s">
        <v>7027</v>
      </c>
      <c r="D2035" t="s">
        <v>7028</v>
      </c>
      <c r="E2035" t="s">
        <v>7029</v>
      </c>
      <c r="G2035" t="s">
        <v>7030</v>
      </c>
    </row>
    <row r="2036" spans="1:7" x14ac:dyDescent="0.25">
      <c r="A2036" s="3" t="str">
        <f>VLOOKUP(Tabela1[[#This Row],[MUNICIPIO]],'[1]Com acento'!$A:$B,2,)</f>
        <v>Ubá</v>
      </c>
      <c r="B2036" t="s">
        <v>6949</v>
      </c>
      <c r="C2036" t="s">
        <v>6992</v>
      </c>
      <c r="D2036" t="s">
        <v>6993</v>
      </c>
      <c r="E2036" t="s">
        <v>6994</v>
      </c>
      <c r="F2036" t="s">
        <v>6963</v>
      </c>
      <c r="G2036" t="s">
        <v>6952</v>
      </c>
    </row>
    <row r="2037" spans="1:7" x14ac:dyDescent="0.25">
      <c r="A2037" s="3" t="str">
        <f>VLOOKUP(Tabela1[[#This Row],[MUNICIPIO]],'[1]Com acento'!$A:$B,2,)</f>
        <v>Ubá</v>
      </c>
      <c r="B2037" t="s">
        <v>6949</v>
      </c>
      <c r="C2037" t="s">
        <v>6966</v>
      </c>
      <c r="D2037" t="s">
        <v>6967</v>
      </c>
      <c r="E2037" t="s">
        <v>6965</v>
      </c>
      <c r="F2037" t="s">
        <v>6963</v>
      </c>
      <c r="G2037" t="s">
        <v>6952</v>
      </c>
    </row>
    <row r="2038" spans="1:7" x14ac:dyDescent="0.25">
      <c r="A2038" s="3" t="str">
        <f>VLOOKUP(Tabela1[[#This Row],[MUNICIPIO]],'[1]Com acento'!$A:$B,2,)</f>
        <v>Ubá</v>
      </c>
      <c r="B2038" t="s">
        <v>6949</v>
      </c>
      <c r="C2038" t="s">
        <v>7007</v>
      </c>
      <c r="D2038" t="s">
        <v>1243</v>
      </c>
      <c r="E2038" t="s">
        <v>7008</v>
      </c>
      <c r="F2038" t="s">
        <v>6963</v>
      </c>
      <c r="G2038" t="s">
        <v>7009</v>
      </c>
    </row>
    <row r="2039" spans="1:7" x14ac:dyDescent="0.25">
      <c r="A2039" s="3" t="str">
        <f>VLOOKUP(Tabela1[[#This Row],[MUNICIPIO]],'[1]Com acento'!$A:$B,2,)</f>
        <v>Ubá</v>
      </c>
      <c r="B2039" t="s">
        <v>6949</v>
      </c>
      <c r="C2039" t="s">
        <v>6987</v>
      </c>
      <c r="D2039" t="s">
        <v>1282</v>
      </c>
      <c r="E2039" t="s">
        <v>6988</v>
      </c>
      <c r="F2039" t="s">
        <v>6988</v>
      </c>
      <c r="G2039" t="s">
        <v>6952</v>
      </c>
    </row>
    <row r="2040" spans="1:7" x14ac:dyDescent="0.25">
      <c r="A2040" s="3" t="str">
        <f>VLOOKUP(Tabela1[[#This Row],[MUNICIPIO]],'[1]Com acento'!$A:$B,2,)</f>
        <v>Ubá</v>
      </c>
      <c r="B2040" t="s">
        <v>6949</v>
      </c>
      <c r="C2040" t="s">
        <v>6964</v>
      </c>
      <c r="D2040" t="s">
        <v>1033</v>
      </c>
      <c r="E2040" t="s">
        <v>6965</v>
      </c>
      <c r="F2040" t="s">
        <v>6963</v>
      </c>
      <c r="G2040" t="s">
        <v>6952</v>
      </c>
    </row>
    <row r="2041" spans="1:7" x14ac:dyDescent="0.25">
      <c r="A2041" s="3" t="str">
        <f>VLOOKUP(Tabela1[[#This Row],[MUNICIPIO]],'[1]Com acento'!$A:$B,2,)</f>
        <v>Ubá</v>
      </c>
      <c r="B2041" t="s">
        <v>6949</v>
      </c>
      <c r="C2041" t="s">
        <v>6983</v>
      </c>
      <c r="D2041" t="s">
        <v>6984</v>
      </c>
      <c r="E2041" t="s">
        <v>6985</v>
      </c>
      <c r="F2041" t="s">
        <v>6963</v>
      </c>
      <c r="G2041" t="s">
        <v>6986</v>
      </c>
    </row>
    <row r="2042" spans="1:7" x14ac:dyDescent="0.25">
      <c r="A2042" s="3" t="str">
        <f>VLOOKUP(Tabela1[[#This Row],[MUNICIPIO]],'[1]Com acento'!$A:$B,2,)</f>
        <v>Ubá</v>
      </c>
      <c r="B2042" t="s">
        <v>6949</v>
      </c>
      <c r="C2042" t="s">
        <v>7025</v>
      </c>
      <c r="D2042" t="s">
        <v>7026</v>
      </c>
      <c r="G2042" t="s">
        <v>6952</v>
      </c>
    </row>
    <row r="2043" spans="1:7" x14ac:dyDescent="0.25">
      <c r="A2043" s="3" t="str">
        <f>VLOOKUP(Tabela1[[#This Row],[MUNICIPIO]],'[1]Com acento'!$A:$B,2,)</f>
        <v>Ubá</v>
      </c>
      <c r="B2043" t="s">
        <v>6949</v>
      </c>
      <c r="C2043" t="s">
        <v>7010</v>
      </c>
      <c r="D2043" t="s">
        <v>7011</v>
      </c>
      <c r="E2043" t="s">
        <v>7012</v>
      </c>
      <c r="G2043" t="s">
        <v>6952</v>
      </c>
    </row>
    <row r="2044" spans="1:7" x14ac:dyDescent="0.25">
      <c r="A2044" s="3" t="str">
        <f>VLOOKUP(Tabela1[[#This Row],[MUNICIPIO]],'[1]Com acento'!$A:$B,2,)</f>
        <v>Ubá</v>
      </c>
      <c r="B2044" t="s">
        <v>6949</v>
      </c>
      <c r="C2044" t="s">
        <v>6975</v>
      </c>
      <c r="D2044" t="s">
        <v>6976</v>
      </c>
      <c r="G2044" t="s">
        <v>6952</v>
      </c>
    </row>
    <row r="2045" spans="1:7" x14ac:dyDescent="0.25">
      <c r="A2045" s="3" t="str">
        <f>VLOOKUP(Tabela1[[#This Row],[MUNICIPIO]],'[1]Com acento'!$A:$B,2,)</f>
        <v>Ubá</v>
      </c>
      <c r="B2045" t="s">
        <v>6949</v>
      </c>
      <c r="C2045" t="s">
        <v>6998</v>
      </c>
      <c r="D2045" t="s">
        <v>6999</v>
      </c>
      <c r="E2045" t="s">
        <v>7000</v>
      </c>
      <c r="F2045" t="s">
        <v>6963</v>
      </c>
      <c r="G2045" t="s">
        <v>6952</v>
      </c>
    </row>
    <row r="2046" spans="1:7" x14ac:dyDescent="0.25">
      <c r="A2046" s="3" t="str">
        <f>VLOOKUP(Tabela1[[#This Row],[MUNICIPIO]],'[1]Com acento'!$A:$B,2,)</f>
        <v>Ubá</v>
      </c>
      <c r="B2046" t="s">
        <v>6949</v>
      </c>
      <c r="C2046" t="s">
        <v>7013</v>
      </c>
      <c r="D2046" t="s">
        <v>7014</v>
      </c>
      <c r="E2046" t="s">
        <v>7015</v>
      </c>
      <c r="F2046" t="s">
        <v>6963</v>
      </c>
      <c r="G2046" t="s">
        <v>6952</v>
      </c>
    </row>
    <row r="2047" spans="1:7" x14ac:dyDescent="0.25">
      <c r="A2047" s="3" t="str">
        <f>VLOOKUP(Tabela1[[#This Row],[MUNICIPIO]],'[1]Com acento'!$A:$B,2,)</f>
        <v>Ubá</v>
      </c>
      <c r="B2047" t="s">
        <v>6949</v>
      </c>
      <c r="C2047" t="s">
        <v>6968</v>
      </c>
      <c r="D2047" t="s">
        <v>6969</v>
      </c>
      <c r="G2047" t="s">
        <v>6952</v>
      </c>
    </row>
    <row r="2048" spans="1:7" x14ac:dyDescent="0.25">
      <c r="A2048" s="3" t="str">
        <f>VLOOKUP(Tabela1[[#This Row],[MUNICIPIO]],'[1]Com acento'!$A:$B,2,)</f>
        <v>Ubá</v>
      </c>
      <c r="B2048" t="s">
        <v>6949</v>
      </c>
      <c r="C2048" t="s">
        <v>7032</v>
      </c>
      <c r="D2048" t="s">
        <v>7033</v>
      </c>
      <c r="E2048" t="s">
        <v>7034</v>
      </c>
      <c r="G2048" t="s">
        <v>6952</v>
      </c>
    </row>
    <row r="2049" spans="1:7" x14ac:dyDescent="0.25">
      <c r="A2049" s="3" t="str">
        <f>VLOOKUP(Tabela1[[#This Row],[MUNICIPIO]],'[1]Com acento'!$A:$B,2,)</f>
        <v>Ubá</v>
      </c>
      <c r="B2049" t="s">
        <v>6949</v>
      </c>
      <c r="C2049" t="s">
        <v>6977</v>
      </c>
      <c r="D2049" t="s">
        <v>6978</v>
      </c>
      <c r="G2049" t="s">
        <v>6952</v>
      </c>
    </row>
    <row r="2050" spans="1:7" x14ac:dyDescent="0.25">
      <c r="A2050" s="3" t="str">
        <f>VLOOKUP(Tabela1[[#This Row],[MUNICIPIO]],'[1]Com acento'!$A:$B,2,)</f>
        <v>Ubá</v>
      </c>
      <c r="B2050" t="s">
        <v>6949</v>
      </c>
      <c r="C2050" t="s">
        <v>7020</v>
      </c>
      <c r="D2050" t="s">
        <v>7021</v>
      </c>
      <c r="E2050" t="s">
        <v>7022</v>
      </c>
      <c r="G2050" t="s">
        <v>6952</v>
      </c>
    </row>
    <row r="2051" spans="1:7" x14ac:dyDescent="0.25">
      <c r="A2051" s="3" t="str">
        <f>VLOOKUP(Tabela1[[#This Row],[MUNICIPIO]],'[1]Com acento'!$A:$B,2,)</f>
        <v>Ubá</v>
      </c>
      <c r="B2051" t="s">
        <v>6949</v>
      </c>
      <c r="C2051" t="s">
        <v>6981</v>
      </c>
      <c r="D2051" t="s">
        <v>6982</v>
      </c>
      <c r="G2051" t="s">
        <v>6952</v>
      </c>
    </row>
    <row r="2052" spans="1:7" x14ac:dyDescent="0.25">
      <c r="A2052" s="3" t="str">
        <f>VLOOKUP(Tabela1[[#This Row],[MUNICIPIO]],'[1]Com acento'!$A:$B,2,)</f>
        <v>Ubá</v>
      </c>
      <c r="B2052" t="s">
        <v>6949</v>
      </c>
      <c r="C2052" t="s">
        <v>6989</v>
      </c>
      <c r="D2052" t="s">
        <v>6990</v>
      </c>
      <c r="E2052" t="s">
        <v>6991</v>
      </c>
      <c r="G2052" t="s">
        <v>6952</v>
      </c>
    </row>
    <row r="2053" spans="1:7" x14ac:dyDescent="0.25">
      <c r="A2053" s="3" t="str">
        <f>VLOOKUP(Tabela1[[#This Row],[MUNICIPIO]],'[1]Com acento'!$A:$B,2,)</f>
        <v>Ubá</v>
      </c>
      <c r="B2053" t="s">
        <v>6949</v>
      </c>
      <c r="C2053" t="s">
        <v>6979</v>
      </c>
      <c r="D2053" t="s">
        <v>6980</v>
      </c>
      <c r="G2053" t="s">
        <v>6952</v>
      </c>
    </row>
    <row r="2054" spans="1:7" x14ac:dyDescent="0.25">
      <c r="A2054" s="3" t="str">
        <f>VLOOKUP(Tabela1[[#This Row],[MUNICIPIO]],'[1]Com acento'!$A:$B,2,)</f>
        <v>Ubá</v>
      </c>
      <c r="B2054" t="s">
        <v>6949</v>
      </c>
      <c r="C2054" t="s">
        <v>7001</v>
      </c>
      <c r="D2054" t="s">
        <v>7002</v>
      </c>
      <c r="E2054" t="s">
        <v>7003</v>
      </c>
      <c r="G2054" t="s">
        <v>6952</v>
      </c>
    </row>
    <row r="2055" spans="1:7" x14ac:dyDescent="0.25">
      <c r="A2055" s="3" t="str">
        <f>VLOOKUP(Tabela1[[#This Row],[MUNICIPIO]],'[1]Com acento'!$A:$B,2,)</f>
        <v>Ubá</v>
      </c>
      <c r="B2055" t="s">
        <v>6949</v>
      </c>
      <c r="C2055" t="s">
        <v>6956</v>
      </c>
      <c r="D2055" t="s">
        <v>6957</v>
      </c>
      <c r="E2055" t="s">
        <v>6958</v>
      </c>
      <c r="F2055" t="s">
        <v>6959</v>
      </c>
      <c r="G2055" t="s">
        <v>6952</v>
      </c>
    </row>
    <row r="2056" spans="1:7" x14ac:dyDescent="0.25">
      <c r="A2056" s="3" t="str">
        <f>VLOOKUP(Tabela1[[#This Row],[MUNICIPIO]],'[1]Com acento'!$A:$B,2,)</f>
        <v>Ubá</v>
      </c>
      <c r="B2056" t="s">
        <v>6949</v>
      </c>
      <c r="C2056" t="s">
        <v>7004</v>
      </c>
      <c r="D2056" t="s">
        <v>7005</v>
      </c>
      <c r="E2056" t="s">
        <v>7006</v>
      </c>
      <c r="G2056" t="s">
        <v>6952</v>
      </c>
    </row>
    <row r="2057" spans="1:7" x14ac:dyDescent="0.25">
      <c r="A2057" s="3" t="str">
        <f>VLOOKUP(Tabela1[[#This Row],[MUNICIPIO]],'[1]Com acento'!$A:$B,2,)</f>
        <v>Ubá</v>
      </c>
      <c r="B2057" t="s">
        <v>6949</v>
      </c>
      <c r="C2057" t="s">
        <v>6960</v>
      </c>
      <c r="D2057" t="s">
        <v>6961</v>
      </c>
      <c r="E2057" t="s">
        <v>6962</v>
      </c>
      <c r="F2057" t="s">
        <v>6963</v>
      </c>
      <c r="G2057" t="s">
        <v>6952</v>
      </c>
    </row>
    <row r="2058" spans="1:7" x14ac:dyDescent="0.25">
      <c r="A2058" s="3" t="str">
        <f>VLOOKUP(Tabela1[[#This Row],[MUNICIPIO]],'[1]Com acento'!$A:$B,2,)</f>
        <v>Ubá</v>
      </c>
      <c r="B2058" t="s">
        <v>6949</v>
      </c>
      <c r="C2058" t="s">
        <v>7023</v>
      </c>
      <c r="D2058" t="s">
        <v>7024</v>
      </c>
      <c r="G2058" t="s">
        <v>6952</v>
      </c>
    </row>
    <row r="2059" spans="1:7" x14ac:dyDescent="0.25">
      <c r="A2059" s="3" t="str">
        <f>VLOOKUP(Tabela1[[#This Row],[MUNICIPIO]],'[1]Com acento'!$A:$B,2,)</f>
        <v>Ubá</v>
      </c>
      <c r="B2059" t="s">
        <v>6949</v>
      </c>
      <c r="C2059" t="s">
        <v>6970</v>
      </c>
      <c r="D2059" t="s">
        <v>6971</v>
      </c>
      <c r="G2059" t="s">
        <v>6952</v>
      </c>
    </row>
    <row r="2060" spans="1:7" x14ac:dyDescent="0.25">
      <c r="A2060" s="3" t="str">
        <f>VLOOKUP(Tabela1[[#This Row],[MUNICIPIO]],'[1]Com acento'!$A:$B,2,)</f>
        <v>Ubá</v>
      </c>
      <c r="B2060" t="s">
        <v>6949</v>
      </c>
      <c r="C2060" t="s">
        <v>7016</v>
      </c>
      <c r="D2060" t="s">
        <v>7017</v>
      </c>
      <c r="E2060" t="s">
        <v>6962</v>
      </c>
      <c r="G2060" t="s">
        <v>6952</v>
      </c>
    </row>
    <row r="2061" spans="1:7" x14ac:dyDescent="0.25">
      <c r="A2061" s="3" t="str">
        <f>VLOOKUP(Tabela1[[#This Row],[MUNICIPIO]],'[1]Com acento'!$A:$B,2,)</f>
        <v>Ubá</v>
      </c>
      <c r="B2061" t="s">
        <v>6949</v>
      </c>
      <c r="C2061" t="s">
        <v>6995</v>
      </c>
      <c r="D2061" t="s">
        <v>6996</v>
      </c>
      <c r="E2061" t="s">
        <v>6997</v>
      </c>
      <c r="G2061" t="s">
        <v>6952</v>
      </c>
    </row>
    <row r="2062" spans="1:7" x14ac:dyDescent="0.25">
      <c r="A2062" s="3" t="str">
        <f>VLOOKUP(Tabela1[[#This Row],[MUNICIPIO]],'[1]Com acento'!$A:$B,2,)</f>
        <v>Ubá</v>
      </c>
      <c r="B2062" t="s">
        <v>6949</v>
      </c>
      <c r="C2062" t="s">
        <v>7031</v>
      </c>
      <c r="D2062" t="s">
        <v>679</v>
      </c>
      <c r="G2062" t="s">
        <v>6952</v>
      </c>
    </row>
    <row r="2063" spans="1:7" x14ac:dyDescent="0.25">
      <c r="A2063" s="3" t="str">
        <f>VLOOKUP(Tabela1[[#This Row],[MUNICIPIO]],'[1]Com acento'!$A:$B,2,)</f>
        <v>Ubá</v>
      </c>
      <c r="B2063" t="s">
        <v>6949</v>
      </c>
      <c r="C2063" t="s">
        <v>7018</v>
      </c>
      <c r="D2063" t="s">
        <v>7019</v>
      </c>
      <c r="G2063" t="s">
        <v>6952</v>
      </c>
    </row>
    <row r="2064" spans="1:7" x14ac:dyDescent="0.25">
      <c r="A2064" s="3" t="str">
        <f>VLOOKUP(Tabela1[[#This Row],[MUNICIPIO]],'[1]Com acento'!$A:$B,2,)</f>
        <v>Ubá</v>
      </c>
      <c r="B2064" t="s">
        <v>6949</v>
      </c>
      <c r="C2064" t="s">
        <v>6950</v>
      </c>
      <c r="D2064" t="s">
        <v>667</v>
      </c>
      <c r="E2064" t="s">
        <v>6951</v>
      </c>
      <c r="G2064" t="s">
        <v>6952</v>
      </c>
    </row>
    <row r="2065" spans="1:7" x14ac:dyDescent="0.25">
      <c r="A2065" s="3" t="str">
        <f>VLOOKUP(Tabela1[[#This Row],[MUNICIPIO]],'[1]Com acento'!$A:$B,2,)</f>
        <v>Ubá</v>
      </c>
      <c r="B2065" t="s">
        <v>6949</v>
      </c>
      <c r="C2065" t="s">
        <v>6953</v>
      </c>
      <c r="D2065" t="s">
        <v>6954</v>
      </c>
      <c r="E2065" t="s">
        <v>6955</v>
      </c>
      <c r="G2065" t="s">
        <v>6952</v>
      </c>
    </row>
    <row r="2066" spans="1:7" x14ac:dyDescent="0.25">
      <c r="A2066" s="3" t="str">
        <f>VLOOKUP(Tabela1[[#This Row],[MUNICIPIO]],'[1]Com acento'!$A:$B,2,)</f>
        <v>Manhumirim</v>
      </c>
      <c r="B2066" t="s">
        <v>7035</v>
      </c>
      <c r="C2066" t="s">
        <v>7036</v>
      </c>
      <c r="D2066" t="s">
        <v>7037</v>
      </c>
      <c r="E2066" t="s">
        <v>7038</v>
      </c>
    </row>
    <row r="2067" spans="1:7" x14ac:dyDescent="0.25">
      <c r="A2067" s="3" t="str">
        <f>VLOOKUP(Tabela1[[#This Row],[MUNICIPIO]],'[1]Com acento'!$A:$B,2,)</f>
        <v>Alfenas</v>
      </c>
      <c r="B2067" t="s">
        <v>7039</v>
      </c>
      <c r="C2067" t="s">
        <v>7040</v>
      </c>
      <c r="D2067" t="s">
        <v>7041</v>
      </c>
      <c r="G2067" t="s">
        <v>7042</v>
      </c>
    </row>
    <row r="2068" spans="1:7" x14ac:dyDescent="0.25">
      <c r="A2068" s="3" t="str">
        <f>VLOOKUP(Tabela1[[#This Row],[MUNICIPIO]],'[1]Com acento'!$A:$B,2,)</f>
        <v>Governador Valadares</v>
      </c>
      <c r="B2068" t="s">
        <v>7043</v>
      </c>
      <c r="C2068" t="s">
        <v>7044</v>
      </c>
      <c r="D2068" t="s">
        <v>7045</v>
      </c>
      <c r="E2068" t="s">
        <v>7046</v>
      </c>
      <c r="F2068" t="s">
        <v>7047</v>
      </c>
      <c r="G2068" t="s">
        <v>7048</v>
      </c>
    </row>
    <row r="2069" spans="1:7" x14ac:dyDescent="0.25">
      <c r="A2069" s="3" t="str">
        <f>VLOOKUP(Tabela1[[#This Row],[MUNICIPIO]],'[1]Com acento'!$A:$B,2,)</f>
        <v>Teófilo Otoni</v>
      </c>
      <c r="B2069" t="s">
        <v>7049</v>
      </c>
      <c r="C2069" t="s">
        <v>7050</v>
      </c>
      <c r="D2069" t="s">
        <v>7051</v>
      </c>
      <c r="E2069" t="s">
        <v>7052</v>
      </c>
    </row>
    <row r="2070" spans="1:7" x14ac:dyDescent="0.25">
      <c r="A2070" s="3" t="str">
        <f>VLOOKUP(Tabela1[[#This Row],[MUNICIPIO]],'[1]Com acento'!$A:$B,2,)</f>
        <v>Teófilo Otoni</v>
      </c>
      <c r="B2070" t="s">
        <v>7049</v>
      </c>
      <c r="C2070" t="s">
        <v>7053</v>
      </c>
      <c r="D2070" t="s">
        <v>7054</v>
      </c>
    </row>
    <row r="2071" spans="1:7" x14ac:dyDescent="0.25">
      <c r="A2071" s="3" t="str">
        <f>VLOOKUP(Tabela1[[#This Row],[MUNICIPIO]],'[1]Com acento'!$A:$B,2,)</f>
        <v>Coronel Fabriciano</v>
      </c>
      <c r="B2071" t="s">
        <v>7055</v>
      </c>
      <c r="C2071" t="s">
        <v>7060</v>
      </c>
      <c r="D2071" t="s">
        <v>7061</v>
      </c>
      <c r="E2071" t="s">
        <v>7062</v>
      </c>
      <c r="F2071" t="s">
        <v>7063</v>
      </c>
    </row>
    <row r="2072" spans="1:7" x14ac:dyDescent="0.25">
      <c r="A2072" s="3" t="str">
        <f>VLOOKUP(Tabela1[[#This Row],[MUNICIPIO]],'[1]Com acento'!$A:$B,2,)</f>
        <v>Coronel Fabriciano</v>
      </c>
      <c r="B2072" t="s">
        <v>7055</v>
      </c>
      <c r="C2072" t="s">
        <v>7064</v>
      </c>
      <c r="D2072" t="s">
        <v>7065</v>
      </c>
      <c r="E2072" t="s">
        <v>7066</v>
      </c>
      <c r="G2072" t="s">
        <v>7059</v>
      </c>
    </row>
    <row r="2073" spans="1:7" x14ac:dyDescent="0.25">
      <c r="A2073" s="3" t="str">
        <f>VLOOKUP(Tabela1[[#This Row],[MUNICIPIO]],'[1]Com acento'!$A:$B,2,)</f>
        <v>Coronel Fabriciano</v>
      </c>
      <c r="B2073" t="s">
        <v>7055</v>
      </c>
      <c r="C2073" t="s">
        <v>7056</v>
      </c>
      <c r="D2073" t="s">
        <v>7057</v>
      </c>
      <c r="E2073" t="s">
        <v>7058</v>
      </c>
      <c r="G2073" t="s">
        <v>7059</v>
      </c>
    </row>
    <row r="2074" spans="1:7" x14ac:dyDescent="0.25">
      <c r="A2074" s="3" t="str">
        <f>VLOOKUP(Tabela1[[#This Row],[MUNICIPIO]],'[1]Com acento'!$A:$B,2,)</f>
        <v>Unaí</v>
      </c>
      <c r="B2074" t="s">
        <v>7067</v>
      </c>
      <c r="C2074" t="s">
        <v>7068</v>
      </c>
      <c r="D2074" t="s">
        <v>7069</v>
      </c>
      <c r="E2074" t="s">
        <v>7070</v>
      </c>
      <c r="G2074" t="s">
        <v>7071</v>
      </c>
    </row>
    <row r="2075" spans="1:7" x14ac:dyDescent="0.25">
      <c r="A2075" s="3" t="str">
        <f>VLOOKUP(Tabela1[[#This Row],[MUNICIPIO]],'[1]Com acento'!$A:$B,2,)</f>
        <v>Pouso Alegre</v>
      </c>
      <c r="B2075" t="s">
        <v>7072</v>
      </c>
      <c r="C2075" t="s">
        <v>7073</v>
      </c>
      <c r="D2075" t="s">
        <v>7074</v>
      </c>
      <c r="E2075" t="s">
        <v>7075</v>
      </c>
    </row>
    <row r="2076" spans="1:7" x14ac:dyDescent="0.25">
      <c r="A2076" s="3" t="str">
        <f>VLOOKUP(Tabela1[[#This Row],[MUNICIPIO]],'[1]Com acento'!$A:$B,2,)</f>
        <v>São João Del Rei</v>
      </c>
      <c r="B2076" t="s">
        <v>7076</v>
      </c>
      <c r="C2076" t="s">
        <v>7077</v>
      </c>
      <c r="D2076" t="s">
        <v>7078</v>
      </c>
      <c r="E2076" t="s">
        <v>7079</v>
      </c>
      <c r="F2076" t="s">
        <v>7080</v>
      </c>
      <c r="G2076" t="s">
        <v>7081</v>
      </c>
    </row>
    <row r="2077" spans="1:7" x14ac:dyDescent="0.25">
      <c r="A2077" s="3" t="str">
        <f>VLOOKUP(Tabela1[[#This Row],[MUNICIPIO]],'[1]Com acento'!$A:$B,2,)</f>
        <v>Varginha</v>
      </c>
      <c r="B2077" t="s">
        <v>7082</v>
      </c>
      <c r="C2077" t="s">
        <v>7089</v>
      </c>
      <c r="D2077" t="s">
        <v>7090</v>
      </c>
      <c r="E2077" t="s">
        <v>7091</v>
      </c>
    </row>
    <row r="2078" spans="1:7" x14ac:dyDescent="0.25">
      <c r="A2078" s="3" t="str">
        <f>VLOOKUP(Tabela1[[#This Row],[MUNICIPIO]],'[1]Com acento'!$A:$B,2,)</f>
        <v>Varginha</v>
      </c>
      <c r="B2078" t="s">
        <v>7082</v>
      </c>
      <c r="C2078" t="s">
        <v>7083</v>
      </c>
      <c r="D2078" t="s">
        <v>7084</v>
      </c>
      <c r="G2078" t="s">
        <v>7085</v>
      </c>
    </row>
    <row r="2079" spans="1:7" x14ac:dyDescent="0.25">
      <c r="A2079" s="3" t="str">
        <f>VLOOKUP(Tabela1[[#This Row],[MUNICIPIO]],'[1]Com acento'!$A:$B,2,)</f>
        <v>Varginha</v>
      </c>
      <c r="B2079" t="s">
        <v>7082</v>
      </c>
      <c r="C2079" t="s">
        <v>7086</v>
      </c>
      <c r="D2079" t="s">
        <v>7087</v>
      </c>
      <c r="E2079" t="s">
        <v>7088</v>
      </c>
      <c r="G2079" t="s">
        <v>7085</v>
      </c>
    </row>
    <row r="2080" spans="1:7" x14ac:dyDescent="0.25">
      <c r="A2080" s="3" t="str">
        <f>VLOOKUP(Tabela1[[#This Row],[MUNICIPIO]],'[1]Com acento'!$A:$B,2,)</f>
        <v>Varginha</v>
      </c>
      <c r="B2080" t="s">
        <v>7082</v>
      </c>
      <c r="C2080" t="s">
        <v>7092</v>
      </c>
      <c r="D2080" t="s">
        <v>7093</v>
      </c>
      <c r="E2080" t="s">
        <v>7094</v>
      </c>
      <c r="G2080" t="s">
        <v>7085</v>
      </c>
    </row>
    <row r="2081" spans="1:7" x14ac:dyDescent="0.25">
      <c r="A2081" s="3" t="str">
        <f>VLOOKUP(Tabela1[[#This Row],[MUNICIPIO]],'[1]Com acento'!$A:$B,2,)</f>
        <v>Montes Claros</v>
      </c>
      <c r="B2081" t="s">
        <v>7095</v>
      </c>
      <c r="C2081" t="s">
        <v>7099</v>
      </c>
      <c r="D2081" t="s">
        <v>7100</v>
      </c>
      <c r="E2081" t="s">
        <v>7101</v>
      </c>
      <c r="G2081" t="s">
        <v>7098</v>
      </c>
    </row>
    <row r="2082" spans="1:7" x14ac:dyDescent="0.25">
      <c r="A2082" s="3" t="str">
        <f>VLOOKUP(Tabela1[[#This Row],[MUNICIPIO]],'[1]Com acento'!$A:$B,2,)</f>
        <v>Montes Claros</v>
      </c>
      <c r="B2082" t="s">
        <v>7095</v>
      </c>
      <c r="C2082" t="s">
        <v>7096</v>
      </c>
      <c r="D2082" t="s">
        <v>7097</v>
      </c>
      <c r="G2082" t="s">
        <v>7098</v>
      </c>
    </row>
    <row r="2083" spans="1:7" x14ac:dyDescent="0.25">
      <c r="A2083" s="3" t="str">
        <f>VLOOKUP(Tabela1[[#This Row],[MUNICIPIO]],'[1]Com acento'!$A:$B,2,)</f>
        <v>Governador Valadares</v>
      </c>
      <c r="B2083" t="s">
        <v>7102</v>
      </c>
      <c r="C2083" t="s">
        <v>7107</v>
      </c>
      <c r="D2083" t="s">
        <v>7108</v>
      </c>
      <c r="E2083" t="s">
        <v>7109</v>
      </c>
      <c r="F2083" t="s">
        <v>7109</v>
      </c>
      <c r="G2083" t="s">
        <v>7110</v>
      </c>
    </row>
    <row r="2084" spans="1:7" x14ac:dyDescent="0.25">
      <c r="A2084" s="3" t="str">
        <f>VLOOKUP(Tabela1[[#This Row],[MUNICIPIO]],'[1]Com acento'!$A:$B,2,)</f>
        <v>Governador Valadares</v>
      </c>
      <c r="B2084" t="s">
        <v>7102</v>
      </c>
      <c r="C2084" t="s">
        <v>7103</v>
      </c>
      <c r="D2084" t="s">
        <v>7104</v>
      </c>
      <c r="E2084" t="s">
        <v>7105</v>
      </c>
      <c r="G2084" t="s">
        <v>7106</v>
      </c>
    </row>
    <row r="2085" spans="1:7" x14ac:dyDescent="0.25">
      <c r="A2085" s="3" t="str">
        <f>VLOOKUP(Tabela1[[#This Row],[MUNICIPIO]],'[1]Com acento'!$A:$B,2,)</f>
        <v>Itabira</v>
      </c>
      <c r="B2085" t="s">
        <v>7111</v>
      </c>
      <c r="C2085" t="s">
        <v>7118</v>
      </c>
      <c r="D2085" t="s">
        <v>7119</v>
      </c>
      <c r="E2085" t="s">
        <v>7120</v>
      </c>
      <c r="F2085" t="s">
        <v>7121</v>
      </c>
      <c r="G2085" t="s">
        <v>7122</v>
      </c>
    </row>
    <row r="2086" spans="1:7" x14ac:dyDescent="0.25">
      <c r="A2086" s="3" t="str">
        <f>VLOOKUP(Tabela1[[#This Row],[MUNICIPIO]],'[1]Com acento'!$A:$B,2,)</f>
        <v>Itabira</v>
      </c>
      <c r="B2086" t="s">
        <v>7111</v>
      </c>
      <c r="C2086" t="s">
        <v>7123</v>
      </c>
      <c r="D2086" t="s">
        <v>7124</v>
      </c>
      <c r="E2086" t="s">
        <v>7125</v>
      </c>
    </row>
    <row r="2087" spans="1:7" x14ac:dyDescent="0.25">
      <c r="A2087" s="3" t="str">
        <f>VLOOKUP(Tabela1[[#This Row],[MUNICIPIO]],'[1]Com acento'!$A:$B,2,)</f>
        <v>Itabira</v>
      </c>
      <c r="B2087" t="s">
        <v>7111</v>
      </c>
      <c r="C2087" t="s">
        <v>7112</v>
      </c>
      <c r="D2087" t="s">
        <v>7113</v>
      </c>
      <c r="E2087" t="s">
        <v>123</v>
      </c>
      <c r="G2087" t="s">
        <v>7114</v>
      </c>
    </row>
    <row r="2088" spans="1:7" x14ac:dyDescent="0.25">
      <c r="A2088" s="3" t="str">
        <f>VLOOKUP(Tabela1[[#This Row],[MUNICIPIO]],'[1]Com acento'!$A:$B,2,)</f>
        <v>Itabira</v>
      </c>
      <c r="B2088" t="s">
        <v>7111</v>
      </c>
      <c r="C2088" t="s">
        <v>7115</v>
      </c>
      <c r="D2088" t="s">
        <v>7116</v>
      </c>
      <c r="E2088" t="s">
        <v>7117</v>
      </c>
      <c r="G2088" t="s">
        <v>7114</v>
      </c>
    </row>
    <row r="2089" spans="1:7" x14ac:dyDescent="0.25">
      <c r="A2089" s="3" t="str">
        <f>VLOOKUP(Tabela1[[#This Row],[MUNICIPIO]],'[1]Com acento'!$A:$B,2,)</f>
        <v>Belo Horizonte</v>
      </c>
      <c r="B2089" t="s">
        <v>7126</v>
      </c>
      <c r="C2089" t="s">
        <v>7169</v>
      </c>
      <c r="D2089" t="s">
        <v>7170</v>
      </c>
      <c r="E2089" t="s">
        <v>7171</v>
      </c>
    </row>
    <row r="2090" spans="1:7" x14ac:dyDescent="0.25">
      <c r="A2090" s="3" t="str">
        <f>VLOOKUP(Tabela1[[#This Row],[MUNICIPIO]],'[1]Com acento'!$A:$B,2,)</f>
        <v>Belo Horizonte</v>
      </c>
      <c r="B2090" t="s">
        <v>7126</v>
      </c>
      <c r="C2090" t="s">
        <v>7127</v>
      </c>
      <c r="D2090" t="s">
        <v>7128</v>
      </c>
      <c r="E2090" t="s">
        <v>123</v>
      </c>
      <c r="F2090" t="s">
        <v>7129</v>
      </c>
    </row>
    <row r="2091" spans="1:7" x14ac:dyDescent="0.25">
      <c r="A2091" s="3" t="str">
        <f>VLOOKUP(Tabela1[[#This Row],[MUNICIPIO]],'[1]Com acento'!$A:$B,2,)</f>
        <v>Belo Horizonte</v>
      </c>
      <c r="B2091" t="s">
        <v>7126</v>
      </c>
      <c r="C2091" t="s">
        <v>7137</v>
      </c>
      <c r="D2091" t="s">
        <v>7138</v>
      </c>
      <c r="E2091" t="s">
        <v>7129</v>
      </c>
      <c r="F2091" t="s">
        <v>7129</v>
      </c>
    </row>
    <row r="2092" spans="1:7" x14ac:dyDescent="0.25">
      <c r="A2092" s="3" t="str">
        <f>VLOOKUP(Tabela1[[#This Row],[MUNICIPIO]],'[1]Com acento'!$A:$B,2,)</f>
        <v>Belo Horizonte</v>
      </c>
      <c r="B2092" t="s">
        <v>7126</v>
      </c>
      <c r="C2092" t="s">
        <v>7172</v>
      </c>
      <c r="D2092" t="s">
        <v>7173</v>
      </c>
      <c r="E2092" t="s">
        <v>7174</v>
      </c>
    </row>
    <row r="2093" spans="1:7" x14ac:dyDescent="0.25">
      <c r="A2093" s="3" t="str">
        <f>VLOOKUP(Tabela1[[#This Row],[MUNICIPIO]],'[1]Com acento'!$A:$B,2,)</f>
        <v>Belo Horizonte</v>
      </c>
      <c r="B2093" t="s">
        <v>7126</v>
      </c>
      <c r="C2093" t="s">
        <v>7132</v>
      </c>
      <c r="D2093" t="s">
        <v>7133</v>
      </c>
      <c r="E2093" t="s">
        <v>7129</v>
      </c>
      <c r="F2093" t="s">
        <v>7129</v>
      </c>
    </row>
    <row r="2094" spans="1:7" x14ac:dyDescent="0.25">
      <c r="A2094" s="3" t="str">
        <f>VLOOKUP(Tabela1[[#This Row],[MUNICIPIO]],'[1]Com acento'!$A:$B,2,)</f>
        <v>Belo Horizonte</v>
      </c>
      <c r="B2094" t="s">
        <v>7126</v>
      </c>
      <c r="C2094" t="s">
        <v>7153</v>
      </c>
      <c r="D2094" t="s">
        <v>7154</v>
      </c>
      <c r="E2094" t="s">
        <v>7155</v>
      </c>
      <c r="F2094" t="s">
        <v>7129</v>
      </c>
    </row>
    <row r="2095" spans="1:7" x14ac:dyDescent="0.25">
      <c r="A2095" s="3" t="str">
        <f>VLOOKUP(Tabela1[[#This Row],[MUNICIPIO]],'[1]Com acento'!$A:$B,2,)</f>
        <v>Belo Horizonte</v>
      </c>
      <c r="B2095" t="s">
        <v>7126</v>
      </c>
      <c r="C2095" t="s">
        <v>7145</v>
      </c>
      <c r="D2095" t="s">
        <v>7146</v>
      </c>
      <c r="E2095" t="s">
        <v>7147</v>
      </c>
      <c r="F2095" t="s">
        <v>7129</v>
      </c>
    </row>
    <row r="2096" spans="1:7" x14ac:dyDescent="0.25">
      <c r="A2096" s="3" t="str">
        <f>VLOOKUP(Tabela1[[#This Row],[MUNICIPIO]],'[1]Com acento'!$A:$B,2,)</f>
        <v>Belo Horizonte</v>
      </c>
      <c r="B2096" t="s">
        <v>7126</v>
      </c>
      <c r="C2096" t="s">
        <v>7130</v>
      </c>
      <c r="D2096" t="s">
        <v>7131</v>
      </c>
      <c r="E2096" t="s">
        <v>7129</v>
      </c>
      <c r="F2096" t="s">
        <v>7129</v>
      </c>
    </row>
    <row r="2097" spans="1:7" x14ac:dyDescent="0.25">
      <c r="A2097" s="3" t="str">
        <f>VLOOKUP(Tabela1[[#This Row],[MUNICIPIO]],'[1]Com acento'!$A:$B,2,)</f>
        <v>Belo Horizonte</v>
      </c>
      <c r="B2097" t="s">
        <v>7126</v>
      </c>
      <c r="C2097" t="s">
        <v>7159</v>
      </c>
      <c r="D2097" t="s">
        <v>7160</v>
      </c>
      <c r="E2097" t="s">
        <v>7129</v>
      </c>
      <c r="F2097" t="s">
        <v>7129</v>
      </c>
    </row>
    <row r="2098" spans="1:7" x14ac:dyDescent="0.25">
      <c r="A2098" s="3" t="str">
        <f>VLOOKUP(Tabela1[[#This Row],[MUNICIPIO]],'[1]Com acento'!$A:$B,2,)</f>
        <v>Belo Horizonte</v>
      </c>
      <c r="B2098" t="s">
        <v>7126</v>
      </c>
      <c r="C2098" t="s">
        <v>7163</v>
      </c>
      <c r="D2098" t="s">
        <v>7164</v>
      </c>
      <c r="E2098" t="s">
        <v>7165</v>
      </c>
      <c r="F2098" t="s">
        <v>7129</v>
      </c>
    </row>
    <row r="2099" spans="1:7" x14ac:dyDescent="0.25">
      <c r="A2099" s="3" t="str">
        <f>VLOOKUP(Tabela1[[#This Row],[MUNICIPIO]],'[1]Com acento'!$A:$B,2,)</f>
        <v>Belo Horizonte</v>
      </c>
      <c r="B2099" t="s">
        <v>7126</v>
      </c>
      <c r="C2099" t="s">
        <v>7134</v>
      </c>
      <c r="D2099" t="s">
        <v>7135</v>
      </c>
      <c r="E2099" t="s">
        <v>7136</v>
      </c>
      <c r="F2099" t="s">
        <v>7129</v>
      </c>
    </row>
    <row r="2100" spans="1:7" x14ac:dyDescent="0.25">
      <c r="A2100" s="3" t="str">
        <f>VLOOKUP(Tabela1[[#This Row],[MUNICIPIO]],'[1]Com acento'!$A:$B,2,)</f>
        <v>Belo Horizonte</v>
      </c>
      <c r="B2100" t="s">
        <v>7126</v>
      </c>
      <c r="C2100" t="s">
        <v>7166</v>
      </c>
      <c r="D2100" t="s">
        <v>7167</v>
      </c>
      <c r="E2100" t="s">
        <v>7168</v>
      </c>
      <c r="F2100" t="s">
        <v>7129</v>
      </c>
    </row>
    <row r="2101" spans="1:7" x14ac:dyDescent="0.25">
      <c r="A2101" s="3" t="str">
        <f>VLOOKUP(Tabela1[[#This Row],[MUNICIPIO]],'[1]Com acento'!$A:$B,2,)</f>
        <v>Belo Horizonte</v>
      </c>
      <c r="B2101" t="s">
        <v>7126</v>
      </c>
      <c r="C2101" t="s">
        <v>7156</v>
      </c>
      <c r="D2101" t="s">
        <v>7157</v>
      </c>
      <c r="E2101" t="s">
        <v>7158</v>
      </c>
      <c r="F2101" t="s">
        <v>7129</v>
      </c>
    </row>
    <row r="2102" spans="1:7" x14ac:dyDescent="0.25">
      <c r="A2102" s="3" t="str">
        <f>VLOOKUP(Tabela1[[#This Row],[MUNICIPIO]],'[1]Com acento'!$A:$B,2,)</f>
        <v>Belo Horizonte</v>
      </c>
      <c r="B2102" t="s">
        <v>7126</v>
      </c>
      <c r="C2102" t="s">
        <v>7161</v>
      </c>
      <c r="D2102" t="s">
        <v>7162</v>
      </c>
      <c r="E2102" t="s">
        <v>7129</v>
      </c>
      <c r="F2102" t="s">
        <v>7129</v>
      </c>
    </row>
    <row r="2103" spans="1:7" x14ac:dyDescent="0.25">
      <c r="A2103" s="3" t="str">
        <f>VLOOKUP(Tabela1[[#This Row],[MUNICIPIO]],'[1]Com acento'!$A:$B,2,)</f>
        <v>Belo Horizonte</v>
      </c>
      <c r="B2103" t="s">
        <v>7126</v>
      </c>
      <c r="C2103" t="s">
        <v>7150</v>
      </c>
      <c r="D2103" t="s">
        <v>7151</v>
      </c>
      <c r="E2103" t="s">
        <v>7152</v>
      </c>
      <c r="F2103" t="s">
        <v>7129</v>
      </c>
    </row>
    <row r="2104" spans="1:7" x14ac:dyDescent="0.25">
      <c r="A2104" s="3" t="str">
        <f>VLOOKUP(Tabela1[[#This Row],[MUNICIPIO]],'[1]Com acento'!$A:$B,2,)</f>
        <v>Belo Horizonte</v>
      </c>
      <c r="B2104" t="s">
        <v>7126</v>
      </c>
      <c r="C2104" t="s">
        <v>7139</v>
      </c>
      <c r="D2104" t="s">
        <v>7140</v>
      </c>
      <c r="E2104" t="s">
        <v>7141</v>
      </c>
      <c r="F2104" t="s">
        <v>7129</v>
      </c>
    </row>
    <row r="2105" spans="1:7" x14ac:dyDescent="0.25">
      <c r="A2105" s="3" t="str">
        <f>VLOOKUP(Tabela1[[#This Row],[MUNICIPIO]],'[1]Com acento'!$A:$B,2,)</f>
        <v>Belo Horizonte</v>
      </c>
      <c r="B2105" t="s">
        <v>7126</v>
      </c>
      <c r="C2105" t="s">
        <v>7148</v>
      </c>
      <c r="D2105" t="s">
        <v>1398</v>
      </c>
      <c r="E2105" t="s">
        <v>7149</v>
      </c>
    </row>
    <row r="2106" spans="1:7" x14ac:dyDescent="0.25">
      <c r="A2106" s="3" t="str">
        <f>VLOOKUP(Tabela1[[#This Row],[MUNICIPIO]],'[1]Com acento'!$A:$B,2,)</f>
        <v>Belo Horizonte</v>
      </c>
      <c r="B2106" t="s">
        <v>7126</v>
      </c>
      <c r="C2106" t="s">
        <v>7142</v>
      </c>
      <c r="D2106" t="s">
        <v>7143</v>
      </c>
      <c r="E2106" t="s">
        <v>7144</v>
      </c>
      <c r="F2106" t="s">
        <v>7129</v>
      </c>
    </row>
    <row r="2107" spans="1:7" x14ac:dyDescent="0.25">
      <c r="A2107" s="3" t="str">
        <f>VLOOKUP(Tabela1[[#This Row],[MUNICIPIO]],'[1]Com acento'!$A:$B,2,)</f>
        <v>Uberlândia</v>
      </c>
      <c r="B2107" t="s">
        <v>7175</v>
      </c>
      <c r="C2107" t="s">
        <v>7176</v>
      </c>
      <c r="D2107" t="s">
        <v>7177</v>
      </c>
      <c r="E2107" t="s">
        <v>7178</v>
      </c>
      <c r="F2107" t="s">
        <v>7179</v>
      </c>
    </row>
    <row r="2108" spans="1:7" x14ac:dyDescent="0.25">
      <c r="A2108" s="3" t="str">
        <f>VLOOKUP(Tabela1[[#This Row],[MUNICIPIO]],'[1]Com acento'!$A:$B,2,)</f>
        <v>Montes Claros</v>
      </c>
      <c r="B2108" t="s">
        <v>7180</v>
      </c>
      <c r="C2108" t="s">
        <v>7181</v>
      </c>
      <c r="D2108" t="s">
        <v>7182</v>
      </c>
      <c r="E2108" t="s">
        <v>7183</v>
      </c>
      <c r="F2108" t="s">
        <v>7183</v>
      </c>
      <c r="G2108" t="s">
        <v>7184</v>
      </c>
    </row>
    <row r="2109" spans="1:7" x14ac:dyDescent="0.25">
      <c r="A2109" s="3" t="str">
        <f>VLOOKUP(Tabela1[[#This Row],[MUNICIPIO]],'[1]Com acento'!$A:$B,2,)</f>
        <v>Alfenas</v>
      </c>
      <c r="B2109" t="s">
        <v>7185</v>
      </c>
      <c r="C2109" t="s">
        <v>7186</v>
      </c>
      <c r="D2109" t="s">
        <v>7187</v>
      </c>
    </row>
    <row r="2110" spans="1:7" x14ac:dyDescent="0.25">
      <c r="A2110" s="3" t="str">
        <f>VLOOKUP(Tabela1[[#This Row],[MUNICIPIO]],'[1]Com acento'!$A:$B,2,)</f>
        <v>Alfenas</v>
      </c>
      <c r="B2110" t="s">
        <v>7185</v>
      </c>
      <c r="C2110" t="s">
        <v>7188</v>
      </c>
      <c r="D2110" t="s">
        <v>7189</v>
      </c>
    </row>
    <row r="2111" spans="1:7" x14ac:dyDescent="0.25">
      <c r="A2111" s="3" t="str">
        <f>VLOOKUP(Tabela1[[#This Row],[MUNICIPIO]],'[1]Com acento'!$A:$B,2,)</f>
        <v>Alfenas</v>
      </c>
      <c r="B2111" t="s">
        <v>7185</v>
      </c>
      <c r="C2111" t="s">
        <v>7190</v>
      </c>
      <c r="D2111" t="s">
        <v>7191</v>
      </c>
      <c r="G2111" t="s">
        <v>7192</v>
      </c>
    </row>
    <row r="2112" spans="1:7" x14ac:dyDescent="0.25">
      <c r="A2112" s="3" t="str">
        <f>VLOOKUP(Tabela1[[#This Row],[MUNICIPIO]],'[1]Com acento'!$A:$B,2,)</f>
        <v>Divinópolis</v>
      </c>
      <c r="B2112" t="s">
        <v>7193</v>
      </c>
      <c r="C2112" t="s">
        <v>7234</v>
      </c>
      <c r="D2112" t="s">
        <v>7235</v>
      </c>
      <c r="E2112" t="s">
        <v>7236</v>
      </c>
    </row>
    <row r="2113" spans="1:7" x14ac:dyDescent="0.25">
      <c r="A2113" s="3" t="str">
        <f>VLOOKUP(Tabela1[[#This Row],[MUNICIPIO]],'[1]Com acento'!$A:$B,2,)</f>
        <v>Divinópolis</v>
      </c>
      <c r="B2113" t="s">
        <v>7193</v>
      </c>
      <c r="C2113" t="s">
        <v>7194</v>
      </c>
      <c r="D2113" t="s">
        <v>7195</v>
      </c>
      <c r="E2113" t="s">
        <v>7196</v>
      </c>
    </row>
    <row r="2114" spans="1:7" x14ac:dyDescent="0.25">
      <c r="A2114" s="3" t="str">
        <f>VLOOKUP(Tabela1[[#This Row],[MUNICIPIO]],'[1]Com acento'!$A:$B,2,)</f>
        <v>Divinópolis</v>
      </c>
      <c r="B2114" t="s">
        <v>7193</v>
      </c>
      <c r="C2114" t="s">
        <v>7240</v>
      </c>
      <c r="D2114" t="s">
        <v>7241</v>
      </c>
      <c r="E2114" t="s">
        <v>7242</v>
      </c>
    </row>
    <row r="2115" spans="1:7" x14ac:dyDescent="0.25">
      <c r="A2115" s="3" t="str">
        <f>VLOOKUP(Tabela1[[#This Row],[MUNICIPIO]],'[1]Com acento'!$A:$B,2,)</f>
        <v>Divinópolis</v>
      </c>
      <c r="B2115" t="s">
        <v>7193</v>
      </c>
      <c r="C2115" t="s">
        <v>7225</v>
      </c>
      <c r="D2115" t="s">
        <v>7226</v>
      </c>
      <c r="E2115" t="s">
        <v>7227</v>
      </c>
    </row>
    <row r="2116" spans="1:7" x14ac:dyDescent="0.25">
      <c r="A2116" s="3" t="str">
        <f>VLOOKUP(Tabela1[[#This Row],[MUNICIPIO]],'[1]Com acento'!$A:$B,2,)</f>
        <v>Divinópolis</v>
      </c>
      <c r="B2116" t="s">
        <v>7193</v>
      </c>
      <c r="C2116" t="s">
        <v>7209</v>
      </c>
      <c r="D2116" t="s">
        <v>7210</v>
      </c>
      <c r="E2116" t="s">
        <v>7211</v>
      </c>
    </row>
    <row r="2117" spans="1:7" x14ac:dyDescent="0.25">
      <c r="A2117" s="3" t="str">
        <f>VLOOKUP(Tabela1[[#This Row],[MUNICIPIO]],'[1]Com acento'!$A:$B,2,)</f>
        <v>Divinópolis</v>
      </c>
      <c r="B2117" t="s">
        <v>7193</v>
      </c>
      <c r="C2117" t="s">
        <v>7231</v>
      </c>
      <c r="D2117" t="s">
        <v>7232</v>
      </c>
      <c r="E2117" t="s">
        <v>7233</v>
      </c>
    </row>
    <row r="2118" spans="1:7" x14ac:dyDescent="0.25">
      <c r="A2118" s="3" t="str">
        <f>VLOOKUP(Tabela1[[#This Row],[MUNICIPIO]],'[1]Com acento'!$A:$B,2,)</f>
        <v>Divinópolis</v>
      </c>
      <c r="B2118" t="s">
        <v>7193</v>
      </c>
      <c r="C2118" t="s">
        <v>7222</v>
      </c>
      <c r="D2118" t="s">
        <v>7223</v>
      </c>
      <c r="E2118" t="s">
        <v>7224</v>
      </c>
    </row>
    <row r="2119" spans="1:7" x14ac:dyDescent="0.25">
      <c r="A2119" s="3" t="str">
        <f>VLOOKUP(Tabela1[[#This Row],[MUNICIPIO]],'[1]Com acento'!$A:$B,2,)</f>
        <v>Divinópolis</v>
      </c>
      <c r="B2119" t="s">
        <v>7193</v>
      </c>
      <c r="C2119" t="s">
        <v>7212</v>
      </c>
      <c r="D2119" t="s">
        <v>7213</v>
      </c>
      <c r="E2119" t="s">
        <v>7214</v>
      </c>
      <c r="G2119" t="s">
        <v>7215</v>
      </c>
    </row>
    <row r="2120" spans="1:7" x14ac:dyDescent="0.25">
      <c r="A2120" s="3" t="str">
        <f>VLOOKUP(Tabela1[[#This Row],[MUNICIPIO]],'[1]Com acento'!$A:$B,2,)</f>
        <v>Divinópolis</v>
      </c>
      <c r="B2120" t="s">
        <v>7193</v>
      </c>
      <c r="C2120" t="s">
        <v>7237</v>
      </c>
      <c r="D2120" t="s">
        <v>7238</v>
      </c>
      <c r="E2120" t="s">
        <v>7239</v>
      </c>
    </row>
    <row r="2121" spans="1:7" x14ac:dyDescent="0.25">
      <c r="A2121" s="3" t="str">
        <f>VLOOKUP(Tabela1[[#This Row],[MUNICIPIO]],'[1]Com acento'!$A:$B,2,)</f>
        <v>Divinópolis</v>
      </c>
      <c r="B2121" t="s">
        <v>7193</v>
      </c>
      <c r="C2121" t="s">
        <v>7203</v>
      </c>
      <c r="D2121" t="s">
        <v>7204</v>
      </c>
      <c r="E2121" t="s">
        <v>7205</v>
      </c>
    </row>
    <row r="2122" spans="1:7" x14ac:dyDescent="0.25">
      <c r="A2122" s="3" t="str">
        <f>VLOOKUP(Tabela1[[#This Row],[MUNICIPIO]],'[1]Com acento'!$A:$B,2,)</f>
        <v>Divinópolis</v>
      </c>
      <c r="B2122" t="s">
        <v>7193</v>
      </c>
      <c r="C2122" t="s">
        <v>7206</v>
      </c>
      <c r="D2122" t="s">
        <v>7207</v>
      </c>
      <c r="E2122" t="s">
        <v>7208</v>
      </c>
    </row>
    <row r="2123" spans="1:7" x14ac:dyDescent="0.25">
      <c r="A2123" s="3" t="str">
        <f>VLOOKUP(Tabela1[[#This Row],[MUNICIPIO]],'[1]Com acento'!$A:$B,2,)</f>
        <v>Divinópolis</v>
      </c>
      <c r="B2123" t="s">
        <v>7193</v>
      </c>
      <c r="C2123" t="s">
        <v>7197</v>
      </c>
      <c r="D2123" t="s">
        <v>7198</v>
      </c>
      <c r="E2123" t="s">
        <v>7199</v>
      </c>
    </row>
    <row r="2124" spans="1:7" x14ac:dyDescent="0.25">
      <c r="A2124" s="3" t="str">
        <f>VLOOKUP(Tabela1[[#This Row],[MUNICIPIO]],'[1]Com acento'!$A:$B,2,)</f>
        <v>Divinópolis</v>
      </c>
      <c r="B2124" t="s">
        <v>7193</v>
      </c>
      <c r="C2124" t="s">
        <v>7219</v>
      </c>
      <c r="D2124" t="s">
        <v>7220</v>
      </c>
      <c r="E2124" t="s">
        <v>7221</v>
      </c>
    </row>
    <row r="2125" spans="1:7" x14ac:dyDescent="0.25">
      <c r="A2125" s="3" t="str">
        <f>VLOOKUP(Tabela1[[#This Row],[MUNICIPIO]],'[1]Com acento'!$A:$B,2,)</f>
        <v>Divinópolis</v>
      </c>
      <c r="B2125" t="s">
        <v>7193</v>
      </c>
      <c r="C2125" t="s">
        <v>7216</v>
      </c>
      <c r="D2125" t="s">
        <v>7217</v>
      </c>
      <c r="E2125" t="s">
        <v>7218</v>
      </c>
    </row>
    <row r="2126" spans="1:7" x14ac:dyDescent="0.25">
      <c r="A2126" s="3" t="str">
        <f>VLOOKUP(Tabela1[[#This Row],[MUNICIPIO]],'[1]Com acento'!$A:$B,2,)</f>
        <v>Divinópolis</v>
      </c>
      <c r="B2126" t="s">
        <v>7193</v>
      </c>
      <c r="C2126" t="s">
        <v>7200</v>
      </c>
      <c r="D2126" t="s">
        <v>7201</v>
      </c>
      <c r="E2126" t="s">
        <v>7202</v>
      </c>
    </row>
    <row r="2127" spans="1:7" x14ac:dyDescent="0.25">
      <c r="A2127" s="3" t="str">
        <f>VLOOKUP(Tabela1[[#This Row],[MUNICIPIO]],'[1]Com acento'!$A:$B,2,)</f>
        <v>Divinópolis</v>
      </c>
      <c r="B2127" t="s">
        <v>7193</v>
      </c>
      <c r="C2127" t="s">
        <v>7243</v>
      </c>
      <c r="D2127" t="s">
        <v>7244</v>
      </c>
      <c r="E2127" t="s">
        <v>7245</v>
      </c>
      <c r="G2127" t="s">
        <v>7246</v>
      </c>
    </row>
    <row r="2128" spans="1:7" x14ac:dyDescent="0.25">
      <c r="A2128" s="3" t="str">
        <f>VLOOKUP(Tabela1[[#This Row],[MUNICIPIO]],'[1]Com acento'!$A:$B,2,)</f>
        <v>Divinópolis</v>
      </c>
      <c r="B2128" t="s">
        <v>7193</v>
      </c>
      <c r="C2128" t="s">
        <v>7247</v>
      </c>
      <c r="D2128" t="s">
        <v>7248</v>
      </c>
      <c r="G2128" t="s">
        <v>7249</v>
      </c>
    </row>
    <row r="2129" spans="1:7" x14ac:dyDescent="0.25">
      <c r="A2129" s="3" t="str">
        <f>VLOOKUP(Tabela1[[#This Row],[MUNICIPIO]],'[1]Com acento'!$A:$B,2,)</f>
        <v>Divinópolis</v>
      </c>
      <c r="B2129" t="s">
        <v>7193</v>
      </c>
      <c r="C2129" t="s">
        <v>7228</v>
      </c>
      <c r="D2129" t="s">
        <v>7229</v>
      </c>
      <c r="E2129" t="s">
        <v>7230</v>
      </c>
    </row>
    <row r="2130" spans="1:7" x14ac:dyDescent="0.25">
      <c r="A2130" s="3" t="str">
        <f>VLOOKUP(Tabela1[[#This Row],[MUNICIPIO]],'[1]Com acento'!$A:$B,2,)</f>
        <v>Belo Horizonte</v>
      </c>
      <c r="B2130" t="s">
        <v>5612</v>
      </c>
      <c r="C2130" t="s">
        <v>5613</v>
      </c>
      <c r="D2130" t="s">
        <v>5614</v>
      </c>
      <c r="E2130" t="s">
        <v>5615</v>
      </c>
      <c r="F2130" t="s">
        <v>5615</v>
      </c>
      <c r="G2130" t="s">
        <v>5616</v>
      </c>
    </row>
    <row r="2131" spans="1:7" x14ac:dyDescent="0.25">
      <c r="A2131" s="3" t="str">
        <f>VLOOKUP(Tabela1[[#This Row],[MUNICIPIO]],'[1]Com acento'!$A:$B,2,)</f>
        <v>Belo Horizonte</v>
      </c>
      <c r="B2131" t="s">
        <v>5612</v>
      </c>
      <c r="C2131" t="s">
        <v>5617</v>
      </c>
      <c r="D2131" t="s">
        <v>5618</v>
      </c>
      <c r="E2131" t="s">
        <v>5615</v>
      </c>
      <c r="F2131" t="s">
        <v>5615</v>
      </c>
      <c r="G2131" t="s">
        <v>5616</v>
      </c>
    </row>
    <row r="2132" spans="1:7" x14ac:dyDescent="0.25">
      <c r="A2132" s="3" t="str">
        <f>VLOOKUP(Tabela1[[#This Row],[MUNICIPIO]],'[1]Com acento'!$A:$B,2,)</f>
        <v>Teófilo Otoni</v>
      </c>
      <c r="B2132" t="s">
        <v>7250</v>
      </c>
      <c r="C2132" t="s">
        <v>7255</v>
      </c>
      <c r="D2132" t="s">
        <v>7256</v>
      </c>
      <c r="E2132" t="s">
        <v>7257</v>
      </c>
    </row>
    <row r="2133" spans="1:7" x14ac:dyDescent="0.25">
      <c r="A2133" s="3" t="str">
        <f>VLOOKUP(Tabela1[[#This Row],[MUNICIPIO]],'[1]Com acento'!$A:$B,2,)</f>
        <v>Teófilo Otoni</v>
      </c>
      <c r="B2133" t="s">
        <v>7250</v>
      </c>
      <c r="C2133" t="s">
        <v>7258</v>
      </c>
      <c r="D2133" t="s">
        <v>7259</v>
      </c>
    </row>
    <row r="2134" spans="1:7" x14ac:dyDescent="0.25">
      <c r="A2134" s="3" t="str">
        <f>VLOOKUP(Tabela1[[#This Row],[MUNICIPIO]],'[1]Com acento'!$A:$B,2,)</f>
        <v>Teófilo Otoni</v>
      </c>
      <c r="B2134" t="s">
        <v>7250</v>
      </c>
      <c r="C2134" t="s">
        <v>7269</v>
      </c>
      <c r="D2134" t="s">
        <v>7270</v>
      </c>
      <c r="E2134" t="s">
        <v>7268</v>
      </c>
    </row>
    <row r="2135" spans="1:7" x14ac:dyDescent="0.25">
      <c r="A2135" s="3" t="str">
        <f>VLOOKUP(Tabela1[[#This Row],[MUNICIPIO]],'[1]Com acento'!$A:$B,2,)</f>
        <v>Teófilo Otoni</v>
      </c>
      <c r="B2135" t="s">
        <v>7250</v>
      </c>
      <c r="C2135" t="s">
        <v>7266</v>
      </c>
      <c r="D2135" t="s">
        <v>7267</v>
      </c>
      <c r="E2135" t="s">
        <v>7268</v>
      </c>
    </row>
    <row r="2136" spans="1:7" x14ac:dyDescent="0.25">
      <c r="A2136" s="3" t="str">
        <f>VLOOKUP(Tabela1[[#This Row],[MUNICIPIO]],'[1]Com acento'!$A:$B,2,)</f>
        <v>Teófilo Otoni</v>
      </c>
      <c r="B2136" t="s">
        <v>7250</v>
      </c>
      <c r="C2136" t="s">
        <v>7260</v>
      </c>
      <c r="D2136" t="s">
        <v>7261</v>
      </c>
      <c r="E2136" t="s">
        <v>7262</v>
      </c>
      <c r="F2136" t="s">
        <v>7262</v>
      </c>
    </row>
    <row r="2137" spans="1:7" x14ac:dyDescent="0.25">
      <c r="A2137" s="3" t="str">
        <f>VLOOKUP(Tabela1[[#This Row],[MUNICIPIO]],'[1]Com acento'!$A:$B,2,)</f>
        <v>Teófilo Otoni</v>
      </c>
      <c r="B2137" t="s">
        <v>7250</v>
      </c>
      <c r="C2137" t="s">
        <v>7251</v>
      </c>
      <c r="D2137" t="s">
        <v>7252</v>
      </c>
    </row>
    <row r="2138" spans="1:7" x14ac:dyDescent="0.25">
      <c r="A2138" s="3" t="str">
        <f>VLOOKUP(Tabela1[[#This Row],[MUNICIPIO]],'[1]Com acento'!$A:$B,2,)</f>
        <v>Teófilo Otoni</v>
      </c>
      <c r="B2138" t="s">
        <v>7250</v>
      </c>
      <c r="C2138" t="s">
        <v>7263</v>
      </c>
      <c r="D2138" t="s">
        <v>7264</v>
      </c>
      <c r="E2138" t="s">
        <v>7265</v>
      </c>
    </row>
    <row r="2139" spans="1:7" x14ac:dyDescent="0.25">
      <c r="A2139" s="3" t="str">
        <f>VLOOKUP(Tabela1[[#This Row],[MUNICIPIO]],'[1]Com acento'!$A:$B,2,)</f>
        <v>Teófilo Otoni</v>
      </c>
      <c r="B2139" t="s">
        <v>7250</v>
      </c>
      <c r="C2139" t="s">
        <v>7253</v>
      </c>
      <c r="D2139" t="s">
        <v>7254</v>
      </c>
    </row>
    <row r="2140" spans="1:7" x14ac:dyDescent="0.25">
      <c r="A2140" s="3" t="str">
        <f>VLOOKUP(Tabela1[[#This Row],[MUNICIPIO]],'[1]Com acento'!$A:$B,2,)</f>
        <v>Teófilo Otoni</v>
      </c>
      <c r="B2140" t="s">
        <v>7271</v>
      </c>
      <c r="C2140" t="s">
        <v>7272</v>
      </c>
      <c r="D2140" t="s">
        <v>7273</v>
      </c>
      <c r="E2140" t="s">
        <v>7274</v>
      </c>
      <c r="G2140" t="s">
        <v>7275</v>
      </c>
    </row>
    <row r="2141" spans="1:7" x14ac:dyDescent="0.25">
      <c r="A2141" s="3" t="str">
        <f>VLOOKUP(Tabela1[[#This Row],[MUNICIPIO]],'[1]Com acento'!$A:$B,2,)</f>
        <v>Montes Claros</v>
      </c>
      <c r="B2141" t="s">
        <v>7276</v>
      </c>
      <c r="C2141" t="s">
        <v>7277</v>
      </c>
      <c r="D2141" t="s">
        <v>7278</v>
      </c>
    </row>
    <row r="2142" spans="1:7" x14ac:dyDescent="0.25">
      <c r="A2142" s="3" t="str">
        <f>VLOOKUP(Tabela1[[#This Row],[MUNICIPIO]],'[1]Com acento'!$A:$B,2,)</f>
        <v>Juiz de Fora</v>
      </c>
      <c r="B2142" t="s">
        <v>7279</v>
      </c>
      <c r="C2142" t="s">
        <v>7280</v>
      </c>
      <c r="D2142" t="s">
        <v>7281</v>
      </c>
      <c r="E2142" t="s">
        <v>7282</v>
      </c>
      <c r="F2142" t="s">
        <v>7283</v>
      </c>
    </row>
    <row r="2143" spans="1:7" x14ac:dyDescent="0.25">
      <c r="A2143" s="3" t="str">
        <f>VLOOKUP(Tabela1[[#This Row],[MUNICIPIO]],'[1]Com acento'!$A:$B,2,)</f>
        <v>Montes Claros</v>
      </c>
      <c r="B2143" t="s">
        <v>7284</v>
      </c>
      <c r="C2143" t="s">
        <v>7285</v>
      </c>
      <c r="D2143" t="s">
        <v>7286</v>
      </c>
      <c r="E2143" t="s">
        <v>7287</v>
      </c>
    </row>
    <row r="2144" spans="1:7" x14ac:dyDescent="0.25">
      <c r="A2144" s="3" t="str">
        <f>VLOOKUP(Tabela1[[#This Row],[MUNICIPIO]],'[1]Com acento'!$A:$B,2,)</f>
        <v>Varginha</v>
      </c>
      <c r="B2144" t="s">
        <v>7288</v>
      </c>
      <c r="C2144" t="s">
        <v>7289</v>
      </c>
      <c r="D2144" t="s">
        <v>7290</v>
      </c>
      <c r="E2144" t="s">
        <v>7291</v>
      </c>
      <c r="F2144" t="s">
        <v>7291</v>
      </c>
      <c r="G2144" t="s">
        <v>7292</v>
      </c>
    </row>
    <row r="2145" spans="1:7" x14ac:dyDescent="0.25">
      <c r="A2145" s="3" t="str">
        <f>VLOOKUP(Tabela1[[#This Row],[MUNICIPIO]],'[1]Com acento'!$A:$B,2,)</f>
        <v>Divinópolis</v>
      </c>
      <c r="B2145" t="s">
        <v>7293</v>
      </c>
      <c r="C2145" t="s">
        <v>7294</v>
      </c>
      <c r="D2145" t="s">
        <v>7295</v>
      </c>
      <c r="E2145" t="s">
        <v>7296</v>
      </c>
      <c r="G2145" t="s">
        <v>7297</v>
      </c>
    </row>
    <row r="2146" spans="1:7" x14ac:dyDescent="0.25">
      <c r="A2146" s="3" t="str">
        <f>VLOOKUP(Tabela1[[#This Row],[MUNICIPIO]],'[1]Com acento'!$A:$B,2,)</f>
        <v>Divinópolis</v>
      </c>
      <c r="B2146" t="s">
        <v>7298</v>
      </c>
      <c r="C2146" t="s">
        <v>7299</v>
      </c>
      <c r="D2146" t="s">
        <v>6262</v>
      </c>
      <c r="E2146" t="s">
        <v>7300</v>
      </c>
      <c r="F2146" t="s">
        <v>7300</v>
      </c>
      <c r="G2146" t="s">
        <v>7301</v>
      </c>
    </row>
    <row r="2147" spans="1:7" x14ac:dyDescent="0.25">
      <c r="A2147" s="3" t="str">
        <f>VLOOKUP(Tabela1[[#This Row],[MUNICIPIO]],'[1]Com acento'!$A:$B,2,)</f>
        <v>Ponte Nova</v>
      </c>
      <c r="B2147" t="s">
        <v>7302</v>
      </c>
      <c r="C2147" t="s">
        <v>7303</v>
      </c>
      <c r="D2147" t="s">
        <v>7304</v>
      </c>
      <c r="E2147" t="s">
        <v>7305</v>
      </c>
      <c r="F2147" t="s">
        <v>7306</v>
      </c>
      <c r="G2147" t="s">
        <v>7307</v>
      </c>
    </row>
    <row r="2148" spans="1:7" x14ac:dyDescent="0.25">
      <c r="A2148" s="3" t="str">
        <f>VLOOKUP(Tabela1[[#This Row],[MUNICIPIO]],'[1]Com acento'!$A:$B,2,)</f>
        <v>Manhumirim</v>
      </c>
      <c r="B2148" t="s">
        <v>7308</v>
      </c>
      <c r="C2148" t="s">
        <v>7312</v>
      </c>
      <c r="D2148" t="s">
        <v>7313</v>
      </c>
    </row>
    <row r="2149" spans="1:7" x14ac:dyDescent="0.25">
      <c r="A2149" s="3" t="str">
        <f>VLOOKUP(Tabela1[[#This Row],[MUNICIPIO]],'[1]Com acento'!$A:$B,2,)</f>
        <v>Manhumirim</v>
      </c>
      <c r="B2149" t="s">
        <v>7308</v>
      </c>
      <c r="C2149" t="s">
        <v>7309</v>
      </c>
      <c r="D2149" t="s">
        <v>7310</v>
      </c>
      <c r="G2149" t="s">
        <v>7311</v>
      </c>
    </row>
    <row r="2150" spans="1:7" x14ac:dyDescent="0.25">
      <c r="A2150" s="3" t="str">
        <f>VLOOKUP(Tabela1[[#This Row],[MUNICIPIO]],'[1]Com acento'!$A:$B,2,)</f>
        <v>Barbacena</v>
      </c>
      <c r="B2150" t="s">
        <v>7314</v>
      </c>
      <c r="C2150" t="s">
        <v>7326</v>
      </c>
      <c r="D2150" t="s">
        <v>7327</v>
      </c>
      <c r="E2150" t="s">
        <v>7328</v>
      </c>
      <c r="F2150" t="s">
        <v>7329</v>
      </c>
    </row>
    <row r="2151" spans="1:7" x14ac:dyDescent="0.25">
      <c r="A2151" s="3" t="str">
        <f>VLOOKUP(Tabela1[[#This Row],[MUNICIPIO]],'[1]Com acento'!$A:$B,2,)</f>
        <v>Barbacena</v>
      </c>
      <c r="B2151" t="s">
        <v>7314</v>
      </c>
      <c r="C2151" t="s">
        <v>7330</v>
      </c>
      <c r="D2151" t="s">
        <v>7331</v>
      </c>
      <c r="E2151" t="s">
        <v>7332</v>
      </c>
      <c r="F2151" t="s">
        <v>7332</v>
      </c>
    </row>
    <row r="2152" spans="1:7" x14ac:dyDescent="0.25">
      <c r="A2152" s="3" t="str">
        <f>VLOOKUP(Tabela1[[#This Row],[MUNICIPIO]],'[1]Com acento'!$A:$B,2,)</f>
        <v>Barbacena</v>
      </c>
      <c r="B2152" t="s">
        <v>7314</v>
      </c>
      <c r="C2152" t="s">
        <v>7315</v>
      </c>
      <c r="D2152" t="s">
        <v>7316</v>
      </c>
      <c r="E2152" t="s">
        <v>7317</v>
      </c>
      <c r="F2152" t="s">
        <v>7317</v>
      </c>
    </row>
    <row r="2153" spans="1:7" x14ac:dyDescent="0.25">
      <c r="A2153" s="3" t="str">
        <f>VLOOKUP(Tabela1[[#This Row],[MUNICIPIO]],'[1]Com acento'!$A:$B,2,)</f>
        <v>Barbacena</v>
      </c>
      <c r="B2153" t="s">
        <v>7314</v>
      </c>
      <c r="C2153" t="s">
        <v>7333</v>
      </c>
      <c r="D2153" t="s">
        <v>7334</v>
      </c>
      <c r="E2153" t="s">
        <v>7335</v>
      </c>
      <c r="F2153" t="s">
        <v>7336</v>
      </c>
    </row>
    <row r="2154" spans="1:7" x14ac:dyDescent="0.25">
      <c r="A2154" s="3" t="str">
        <f>VLOOKUP(Tabela1[[#This Row],[MUNICIPIO]],'[1]Com acento'!$A:$B,2,)</f>
        <v>Barbacena</v>
      </c>
      <c r="B2154" t="s">
        <v>7314</v>
      </c>
      <c r="C2154" t="s">
        <v>7322</v>
      </c>
      <c r="D2154" t="s">
        <v>7323</v>
      </c>
      <c r="E2154" t="s">
        <v>7324</v>
      </c>
      <c r="F2154" t="s">
        <v>7325</v>
      </c>
    </row>
    <row r="2155" spans="1:7" x14ac:dyDescent="0.25">
      <c r="A2155" s="3" t="str">
        <f>VLOOKUP(Tabela1[[#This Row],[MUNICIPIO]],'[1]Com acento'!$A:$B,2,)</f>
        <v>Barbacena</v>
      </c>
      <c r="B2155" t="s">
        <v>7314</v>
      </c>
      <c r="C2155" t="s">
        <v>7337</v>
      </c>
      <c r="D2155" t="s">
        <v>7338</v>
      </c>
      <c r="E2155" t="s">
        <v>7339</v>
      </c>
      <c r="F2155" t="s">
        <v>7339</v>
      </c>
    </row>
    <row r="2156" spans="1:7" x14ac:dyDescent="0.25">
      <c r="A2156" s="3" t="str">
        <f>VLOOKUP(Tabela1[[#This Row],[MUNICIPIO]],'[1]Com acento'!$A:$B,2,)</f>
        <v>Barbacena</v>
      </c>
      <c r="B2156" t="s">
        <v>7314</v>
      </c>
      <c r="C2156" t="s">
        <v>7347</v>
      </c>
      <c r="D2156" t="s">
        <v>7348</v>
      </c>
      <c r="E2156" t="s">
        <v>7349</v>
      </c>
      <c r="F2156" t="s">
        <v>7350</v>
      </c>
    </row>
    <row r="2157" spans="1:7" x14ac:dyDescent="0.25">
      <c r="A2157" s="3" t="str">
        <f>VLOOKUP(Tabela1[[#This Row],[MUNICIPIO]],'[1]Com acento'!$A:$B,2,)</f>
        <v>Barbacena</v>
      </c>
      <c r="B2157" t="s">
        <v>7314</v>
      </c>
      <c r="C2157" t="s">
        <v>7340</v>
      </c>
      <c r="D2157" t="s">
        <v>7341</v>
      </c>
      <c r="E2157" t="s">
        <v>7342</v>
      </c>
      <c r="F2157" t="s">
        <v>7343</v>
      </c>
    </row>
    <row r="2158" spans="1:7" x14ac:dyDescent="0.25">
      <c r="A2158" s="3" t="str">
        <f>VLOOKUP(Tabela1[[#This Row],[MUNICIPIO]],'[1]Com acento'!$A:$B,2,)</f>
        <v>Barbacena</v>
      </c>
      <c r="B2158" t="s">
        <v>7314</v>
      </c>
      <c r="C2158" t="s">
        <v>7344</v>
      </c>
      <c r="D2158" t="s">
        <v>7345</v>
      </c>
      <c r="E2158" t="s">
        <v>7346</v>
      </c>
      <c r="F2158" t="s">
        <v>7346</v>
      </c>
    </row>
    <row r="2159" spans="1:7" x14ac:dyDescent="0.25">
      <c r="A2159" s="3" t="str">
        <f>VLOOKUP(Tabela1[[#This Row],[MUNICIPIO]],'[1]Com acento'!$A:$B,2,)</f>
        <v>Barbacena</v>
      </c>
      <c r="B2159" t="s">
        <v>7314</v>
      </c>
      <c r="C2159" t="s">
        <v>7318</v>
      </c>
      <c r="D2159" t="s">
        <v>7319</v>
      </c>
      <c r="E2159" t="s">
        <v>7320</v>
      </c>
      <c r="F2159" t="s">
        <v>7321</v>
      </c>
    </row>
    <row r="2160" spans="1:7" x14ac:dyDescent="0.25">
      <c r="A2160" s="3" t="str">
        <f>VLOOKUP(Tabela1[[#This Row],[MUNICIPIO]],'[1]Com acento'!$A:$B,2,)</f>
        <v>Pouso Alegre</v>
      </c>
      <c r="B2160" t="s">
        <v>7351</v>
      </c>
      <c r="C2160" t="s">
        <v>7352</v>
      </c>
      <c r="D2160" t="s">
        <v>7353</v>
      </c>
      <c r="E2160" t="s">
        <v>7354</v>
      </c>
      <c r="G2160" t="s">
        <v>7355</v>
      </c>
    </row>
    <row r="2161" spans="1:7" x14ac:dyDescent="0.25">
      <c r="A2161" s="3" t="str">
        <f>VLOOKUP(Tabela1[[#This Row],[MUNICIPIO]],'[1]Com acento'!$A:$B,2,)</f>
        <v>Belo Horizonte</v>
      </c>
      <c r="B2161" t="s">
        <v>7356</v>
      </c>
      <c r="C2161" t="s">
        <v>7382</v>
      </c>
      <c r="D2161" t="s">
        <v>7383</v>
      </c>
      <c r="E2161" t="s">
        <v>7384</v>
      </c>
      <c r="G2161" t="s">
        <v>7385</v>
      </c>
    </row>
    <row r="2162" spans="1:7" x14ac:dyDescent="0.25">
      <c r="A2162" s="3" t="str">
        <f>VLOOKUP(Tabela1[[#This Row],[MUNICIPIO]],'[1]Com acento'!$A:$B,2,)</f>
        <v>Belo Horizonte</v>
      </c>
      <c r="B2162" t="s">
        <v>7356</v>
      </c>
      <c r="C2162" t="s">
        <v>7399</v>
      </c>
      <c r="D2162" t="s">
        <v>7400</v>
      </c>
      <c r="E2162" t="s">
        <v>7401</v>
      </c>
    </row>
    <row r="2163" spans="1:7" x14ac:dyDescent="0.25">
      <c r="A2163" s="3" t="str">
        <f>VLOOKUP(Tabela1[[#This Row],[MUNICIPIO]],'[1]Com acento'!$A:$B,2,)</f>
        <v>Belo Horizonte</v>
      </c>
      <c r="B2163" t="s">
        <v>7356</v>
      </c>
      <c r="C2163" t="s">
        <v>7424</v>
      </c>
      <c r="D2163" t="s">
        <v>7425</v>
      </c>
    </row>
    <row r="2164" spans="1:7" x14ac:dyDescent="0.25">
      <c r="A2164" s="3" t="str">
        <f>VLOOKUP(Tabela1[[#This Row],[MUNICIPIO]],'[1]Com acento'!$A:$B,2,)</f>
        <v>Belo Horizonte</v>
      </c>
      <c r="B2164" t="s">
        <v>7356</v>
      </c>
      <c r="C2164" t="s">
        <v>7391</v>
      </c>
      <c r="D2164" t="s">
        <v>7392</v>
      </c>
      <c r="E2164" t="s">
        <v>123</v>
      </c>
    </row>
    <row r="2165" spans="1:7" x14ac:dyDescent="0.25">
      <c r="A2165" s="3" t="str">
        <f>VLOOKUP(Tabela1[[#This Row],[MUNICIPIO]],'[1]Com acento'!$A:$B,2,)</f>
        <v>Belo Horizonte</v>
      </c>
      <c r="B2165" t="s">
        <v>7356</v>
      </c>
      <c r="C2165" t="s">
        <v>7419</v>
      </c>
      <c r="D2165" t="s">
        <v>7420</v>
      </c>
      <c r="E2165" t="s">
        <v>7421</v>
      </c>
    </row>
    <row r="2166" spans="1:7" x14ac:dyDescent="0.25">
      <c r="A2166" s="3" t="str">
        <f>VLOOKUP(Tabela1[[#This Row],[MUNICIPIO]],'[1]Com acento'!$A:$B,2,)</f>
        <v>Belo Horizonte</v>
      </c>
      <c r="B2166" t="s">
        <v>7356</v>
      </c>
      <c r="C2166" t="s">
        <v>7369</v>
      </c>
      <c r="D2166" t="s">
        <v>7370</v>
      </c>
      <c r="E2166" t="s">
        <v>7371</v>
      </c>
    </row>
    <row r="2167" spans="1:7" x14ac:dyDescent="0.25">
      <c r="A2167" s="3" t="str">
        <f>VLOOKUP(Tabela1[[#This Row],[MUNICIPIO]],'[1]Com acento'!$A:$B,2,)</f>
        <v>Belo Horizonte</v>
      </c>
      <c r="B2167" t="s">
        <v>7356</v>
      </c>
      <c r="C2167" t="s">
        <v>7402</v>
      </c>
      <c r="D2167" t="s">
        <v>7403</v>
      </c>
      <c r="E2167" t="s">
        <v>7404</v>
      </c>
    </row>
    <row r="2168" spans="1:7" x14ac:dyDescent="0.25">
      <c r="A2168" s="3" t="str">
        <f>VLOOKUP(Tabela1[[#This Row],[MUNICIPIO]],'[1]Com acento'!$A:$B,2,)</f>
        <v>Belo Horizonte</v>
      </c>
      <c r="B2168" t="s">
        <v>7356</v>
      </c>
      <c r="C2168" t="s">
        <v>7361</v>
      </c>
      <c r="D2168" t="s">
        <v>7362</v>
      </c>
    </row>
    <row r="2169" spans="1:7" x14ac:dyDescent="0.25">
      <c r="A2169" s="3" t="str">
        <f>VLOOKUP(Tabela1[[#This Row],[MUNICIPIO]],'[1]Com acento'!$A:$B,2,)</f>
        <v>Belo Horizonte</v>
      </c>
      <c r="B2169" t="s">
        <v>7356</v>
      </c>
      <c r="C2169" t="s">
        <v>7363</v>
      </c>
      <c r="D2169" t="s">
        <v>7364</v>
      </c>
      <c r="E2169" t="s">
        <v>7365</v>
      </c>
    </row>
    <row r="2170" spans="1:7" x14ac:dyDescent="0.25">
      <c r="A2170" s="3" t="str">
        <f>VLOOKUP(Tabela1[[#This Row],[MUNICIPIO]],'[1]Com acento'!$A:$B,2,)</f>
        <v>Belo Horizonte</v>
      </c>
      <c r="B2170" t="s">
        <v>7356</v>
      </c>
      <c r="C2170" t="s">
        <v>7375</v>
      </c>
      <c r="D2170" t="s">
        <v>7376</v>
      </c>
    </row>
    <row r="2171" spans="1:7" x14ac:dyDescent="0.25">
      <c r="A2171" s="3" t="str">
        <f>VLOOKUP(Tabela1[[#This Row],[MUNICIPIO]],'[1]Com acento'!$A:$B,2,)</f>
        <v>Belo Horizonte</v>
      </c>
      <c r="B2171" t="s">
        <v>7356</v>
      </c>
      <c r="C2171" t="s">
        <v>7422</v>
      </c>
      <c r="D2171" t="s">
        <v>7423</v>
      </c>
      <c r="E2171" t="s">
        <v>7368</v>
      </c>
    </row>
    <row r="2172" spans="1:7" x14ac:dyDescent="0.25">
      <c r="A2172" s="3" t="str">
        <f>VLOOKUP(Tabela1[[#This Row],[MUNICIPIO]],'[1]Com acento'!$A:$B,2,)</f>
        <v>Belo Horizonte</v>
      </c>
      <c r="B2172" t="s">
        <v>7356</v>
      </c>
      <c r="C2172" t="s">
        <v>7408</v>
      </c>
      <c r="D2172" t="s">
        <v>7409</v>
      </c>
      <c r="E2172" t="s">
        <v>7410</v>
      </c>
    </row>
    <row r="2173" spans="1:7" x14ac:dyDescent="0.25">
      <c r="A2173" s="3" t="str">
        <f>VLOOKUP(Tabela1[[#This Row],[MUNICIPIO]],'[1]Com acento'!$A:$B,2,)</f>
        <v>Belo Horizonte</v>
      </c>
      <c r="B2173" t="s">
        <v>7356</v>
      </c>
      <c r="C2173" t="s">
        <v>7405</v>
      </c>
      <c r="D2173" t="s">
        <v>7406</v>
      </c>
      <c r="E2173" t="s">
        <v>7407</v>
      </c>
    </row>
    <row r="2174" spans="1:7" x14ac:dyDescent="0.25">
      <c r="A2174" s="3" t="str">
        <f>VLOOKUP(Tabela1[[#This Row],[MUNICIPIO]],'[1]Com acento'!$A:$B,2,)</f>
        <v>Belo Horizonte</v>
      </c>
      <c r="B2174" t="s">
        <v>7356</v>
      </c>
      <c r="C2174" t="s">
        <v>7386</v>
      </c>
      <c r="D2174" t="s">
        <v>7387</v>
      </c>
      <c r="E2174" t="s">
        <v>7388</v>
      </c>
    </row>
    <row r="2175" spans="1:7" x14ac:dyDescent="0.25">
      <c r="A2175" s="3" t="str">
        <f>VLOOKUP(Tabela1[[#This Row],[MUNICIPIO]],'[1]Com acento'!$A:$B,2,)</f>
        <v>Belo Horizonte</v>
      </c>
      <c r="B2175" t="s">
        <v>7356</v>
      </c>
      <c r="C2175" t="s">
        <v>7414</v>
      </c>
      <c r="D2175" t="s">
        <v>7415</v>
      </c>
      <c r="E2175" t="s">
        <v>7416</v>
      </c>
    </row>
    <row r="2176" spans="1:7" x14ac:dyDescent="0.25">
      <c r="A2176" s="3" t="str">
        <f>VLOOKUP(Tabela1[[#This Row],[MUNICIPIO]],'[1]Com acento'!$A:$B,2,)</f>
        <v>Belo Horizonte</v>
      </c>
      <c r="B2176" t="s">
        <v>7356</v>
      </c>
      <c r="C2176" t="s">
        <v>7379</v>
      </c>
      <c r="D2176" t="s">
        <v>7380</v>
      </c>
      <c r="E2176" t="s">
        <v>7381</v>
      </c>
    </row>
    <row r="2177" spans="1:7" x14ac:dyDescent="0.25">
      <c r="A2177" s="3" t="str">
        <f>VLOOKUP(Tabela1[[#This Row],[MUNICIPIO]],'[1]Com acento'!$A:$B,2,)</f>
        <v>Belo Horizonte</v>
      </c>
      <c r="B2177" t="s">
        <v>7356</v>
      </c>
      <c r="C2177" t="s">
        <v>7393</v>
      </c>
      <c r="D2177" t="s">
        <v>7394</v>
      </c>
      <c r="E2177" t="s">
        <v>7395</v>
      </c>
      <c r="F2177" t="s">
        <v>7396</v>
      </c>
    </row>
    <row r="2178" spans="1:7" x14ac:dyDescent="0.25">
      <c r="A2178" s="3" t="str">
        <f>VLOOKUP(Tabela1[[#This Row],[MUNICIPIO]],'[1]Com acento'!$A:$B,2,)</f>
        <v>Belo Horizonte</v>
      </c>
      <c r="B2178" t="s">
        <v>7356</v>
      </c>
      <c r="C2178" t="s">
        <v>7397</v>
      </c>
      <c r="D2178" t="s">
        <v>7398</v>
      </c>
    </row>
    <row r="2179" spans="1:7" x14ac:dyDescent="0.25">
      <c r="A2179" s="3" t="str">
        <f>VLOOKUP(Tabela1[[#This Row],[MUNICIPIO]],'[1]Com acento'!$A:$B,2,)</f>
        <v>Belo Horizonte</v>
      </c>
      <c r="B2179" t="s">
        <v>7356</v>
      </c>
      <c r="C2179" t="s">
        <v>7359</v>
      </c>
      <c r="D2179" t="s">
        <v>7360</v>
      </c>
    </row>
    <row r="2180" spans="1:7" x14ac:dyDescent="0.25">
      <c r="A2180" s="3" t="str">
        <f>VLOOKUP(Tabela1[[#This Row],[MUNICIPIO]],'[1]Com acento'!$A:$B,2,)</f>
        <v>Belo Horizonte</v>
      </c>
      <c r="B2180" t="s">
        <v>7356</v>
      </c>
      <c r="C2180" t="s">
        <v>7389</v>
      </c>
      <c r="D2180" t="s">
        <v>7390</v>
      </c>
    </row>
    <row r="2181" spans="1:7" x14ac:dyDescent="0.25">
      <c r="A2181" s="3" t="str">
        <f>VLOOKUP(Tabela1[[#This Row],[MUNICIPIO]],'[1]Com acento'!$A:$B,2,)</f>
        <v>Belo Horizonte</v>
      </c>
      <c r="B2181" t="s">
        <v>7356</v>
      </c>
      <c r="C2181" t="s">
        <v>7372</v>
      </c>
      <c r="D2181" t="s">
        <v>7373</v>
      </c>
      <c r="E2181" t="s">
        <v>7374</v>
      </c>
    </row>
    <row r="2182" spans="1:7" x14ac:dyDescent="0.25">
      <c r="A2182" s="3" t="str">
        <f>VLOOKUP(Tabela1[[#This Row],[MUNICIPIO]],'[1]Com acento'!$A:$B,2,)</f>
        <v>Belo Horizonte</v>
      </c>
      <c r="B2182" t="s">
        <v>7356</v>
      </c>
      <c r="C2182" t="s">
        <v>7357</v>
      </c>
      <c r="D2182" t="s">
        <v>7358</v>
      </c>
    </row>
    <row r="2183" spans="1:7" x14ac:dyDescent="0.25">
      <c r="A2183" s="3" t="str">
        <f>VLOOKUP(Tabela1[[#This Row],[MUNICIPIO]],'[1]Com acento'!$A:$B,2,)</f>
        <v>Belo Horizonte</v>
      </c>
      <c r="B2183" t="s">
        <v>7356</v>
      </c>
      <c r="C2183" t="s">
        <v>7417</v>
      </c>
      <c r="D2183" t="s">
        <v>7418</v>
      </c>
      <c r="E2183" t="s">
        <v>7365</v>
      </c>
    </row>
    <row r="2184" spans="1:7" x14ac:dyDescent="0.25">
      <c r="A2184" s="3" t="str">
        <f>VLOOKUP(Tabela1[[#This Row],[MUNICIPIO]],'[1]Com acento'!$A:$B,2,)</f>
        <v>Belo Horizonte</v>
      </c>
      <c r="B2184" t="s">
        <v>7356</v>
      </c>
      <c r="C2184" t="s">
        <v>7411</v>
      </c>
      <c r="D2184" t="s">
        <v>7412</v>
      </c>
      <c r="E2184" t="s">
        <v>7413</v>
      </c>
    </row>
    <row r="2185" spans="1:7" x14ac:dyDescent="0.25">
      <c r="A2185" s="3" t="str">
        <f>VLOOKUP(Tabela1[[#This Row],[MUNICIPIO]],'[1]Com acento'!$A:$B,2,)</f>
        <v>Belo Horizonte</v>
      </c>
      <c r="B2185" t="s">
        <v>7356</v>
      </c>
      <c r="C2185" t="s">
        <v>7377</v>
      </c>
      <c r="D2185" t="s">
        <v>7378</v>
      </c>
    </row>
    <row r="2186" spans="1:7" x14ac:dyDescent="0.25">
      <c r="A2186" s="3" t="str">
        <f>VLOOKUP(Tabela1[[#This Row],[MUNICIPIO]],'[1]Com acento'!$A:$B,2,)</f>
        <v>Belo Horizonte</v>
      </c>
      <c r="B2186" t="s">
        <v>7356</v>
      </c>
      <c r="C2186" t="s">
        <v>7426</v>
      </c>
      <c r="D2186" t="s">
        <v>7427</v>
      </c>
      <c r="E2186" t="s">
        <v>7401</v>
      </c>
    </row>
    <row r="2187" spans="1:7" x14ac:dyDescent="0.25">
      <c r="A2187" s="3" t="str">
        <f>VLOOKUP(Tabela1[[#This Row],[MUNICIPIO]],'[1]Com acento'!$A:$B,2,)</f>
        <v>Belo Horizonte</v>
      </c>
      <c r="B2187" t="s">
        <v>7356</v>
      </c>
      <c r="C2187" t="s">
        <v>7366</v>
      </c>
      <c r="D2187" t="s">
        <v>7367</v>
      </c>
      <c r="E2187" t="s">
        <v>7368</v>
      </c>
    </row>
    <row r="2188" spans="1:7" x14ac:dyDescent="0.25">
      <c r="A2188" s="3" t="str">
        <f>VLOOKUP(Tabela1[[#This Row],[MUNICIPIO]],'[1]Com acento'!$A:$B,2,)</f>
        <v>Teófilo Otoni</v>
      </c>
      <c r="B2188" t="s">
        <v>7428</v>
      </c>
      <c r="C2188" t="s">
        <v>7429</v>
      </c>
      <c r="D2188" t="s">
        <v>7430</v>
      </c>
      <c r="G2188" t="s">
        <v>7431</v>
      </c>
    </row>
    <row r="2189" spans="1:7" x14ac:dyDescent="0.25">
      <c r="A2189" s="3" t="str">
        <f>VLOOKUP(Tabela1[[#This Row],[MUNICIPIO]],'[1]Com acento'!$A:$B,2,)</f>
        <v>Montes Claros</v>
      </c>
      <c r="B2189" t="s">
        <v>7432</v>
      </c>
      <c r="C2189" t="s">
        <v>7433</v>
      </c>
      <c r="D2189" t="s">
        <v>7434</v>
      </c>
      <c r="E2189" t="s">
        <v>7435</v>
      </c>
      <c r="F2189" t="s">
        <v>7435</v>
      </c>
      <c r="G2189" t="s">
        <v>7436</v>
      </c>
    </row>
    <row r="2190" spans="1:7" x14ac:dyDescent="0.25">
      <c r="A2190" s="3" t="str">
        <f>VLOOKUP(Tabela1[[#This Row],[MUNICIPIO]],'[1]Com acento'!$A:$B,2,)</f>
        <v>Teófilo Otoni</v>
      </c>
      <c r="B2190" t="s">
        <v>7437</v>
      </c>
      <c r="C2190" t="s">
        <v>7438</v>
      </c>
      <c r="D2190" t="s">
        <v>7439</v>
      </c>
      <c r="G2190" t="s">
        <v>7440</v>
      </c>
    </row>
    <row r="2191" spans="1:7" x14ac:dyDescent="0.25">
      <c r="A2191" s="3" t="str">
        <f>VLOOKUP(Tabela1[[#This Row],[MUNICIPIO]],'[1]Com acento'!$A:$B,2,)</f>
        <v>Montes Claros</v>
      </c>
      <c r="B2191" t="s">
        <v>7453</v>
      </c>
      <c r="C2191" t="s">
        <v>7454</v>
      </c>
      <c r="D2191" t="s">
        <v>7455</v>
      </c>
      <c r="E2191" t="s">
        <v>7456</v>
      </c>
    </row>
    <row r="2192" spans="1:7" x14ac:dyDescent="0.25">
      <c r="A2192" s="3" t="str">
        <f>VLOOKUP(Tabela1[[#This Row],[MUNICIPIO]],'[1]Com acento'!$A:$B,2,)</f>
        <v>Montes Claros</v>
      </c>
      <c r="B2192" t="s">
        <v>7453</v>
      </c>
      <c r="C2192" t="s">
        <v>7457</v>
      </c>
      <c r="D2192" t="s">
        <v>7458</v>
      </c>
    </row>
    <row r="2193" spans="1:7" x14ac:dyDescent="0.25">
      <c r="A2193" s="3" t="str">
        <f>VLOOKUP(Tabela1[[#This Row],[MUNICIPIO]],'[1]Com acento'!$A:$B,2,)</f>
        <v>Sete Lagoas</v>
      </c>
      <c r="B2193" t="s">
        <v>7441</v>
      </c>
      <c r="C2193" t="s">
        <v>7442</v>
      </c>
      <c r="D2193" t="s">
        <v>7443</v>
      </c>
      <c r="E2193" t="s">
        <v>7444</v>
      </c>
      <c r="F2193" t="s">
        <v>7445</v>
      </c>
      <c r="G2193" t="s">
        <v>7446</v>
      </c>
    </row>
    <row r="2194" spans="1:7" x14ac:dyDescent="0.25">
      <c r="A2194" s="3" t="str">
        <f>VLOOKUP(Tabela1[[#This Row],[MUNICIPIO]],'[1]Com acento'!$A:$B,2,)</f>
        <v>Divinópolis</v>
      </c>
      <c r="B2194" t="s">
        <v>7447</v>
      </c>
      <c r="C2194" t="s">
        <v>7448</v>
      </c>
      <c r="D2194" t="s">
        <v>7449</v>
      </c>
      <c r="E2194" t="s">
        <v>7450</v>
      </c>
      <c r="F2194" t="s">
        <v>7451</v>
      </c>
      <c r="G2194" t="s">
        <v>7452</v>
      </c>
    </row>
    <row r="2195" spans="1:7" x14ac:dyDescent="0.25">
      <c r="A2195" s="3" t="str">
        <f>VLOOKUP(Tabela1[[#This Row],[MUNICIPIO]],'[1]Com acento'!$A:$B,2,)</f>
        <v>Leopoldina</v>
      </c>
      <c r="B2195" t="s">
        <v>7459</v>
      </c>
      <c r="C2195" t="s">
        <v>7460</v>
      </c>
      <c r="D2195" t="s">
        <v>7461</v>
      </c>
    </row>
    <row r="2196" spans="1:7" x14ac:dyDescent="0.25">
      <c r="A2196" s="3" t="str">
        <f>VLOOKUP(Tabela1[[#This Row],[MUNICIPIO]],'[1]Com acento'!$A:$B,2,)</f>
        <v>Leopoldina</v>
      </c>
      <c r="B2196" t="s">
        <v>7459</v>
      </c>
      <c r="C2196" t="s">
        <v>7464</v>
      </c>
      <c r="D2196" t="s">
        <v>7465</v>
      </c>
    </row>
    <row r="2197" spans="1:7" x14ac:dyDescent="0.25">
      <c r="A2197" s="3" t="str">
        <f>VLOOKUP(Tabela1[[#This Row],[MUNICIPIO]],'[1]Com acento'!$A:$B,2,)</f>
        <v>Leopoldina</v>
      </c>
      <c r="B2197" t="s">
        <v>7459</v>
      </c>
      <c r="C2197" t="s">
        <v>7462</v>
      </c>
      <c r="D2197" t="s">
        <v>7463</v>
      </c>
    </row>
    <row r="2198" spans="1:7" x14ac:dyDescent="0.25">
      <c r="A2198" s="3" t="str">
        <f>VLOOKUP(Tabela1[[#This Row],[MUNICIPIO]],'[1]Com acento'!$A:$B,2,)</f>
        <v>Pedra Azul</v>
      </c>
      <c r="B2198" t="s">
        <v>7466</v>
      </c>
      <c r="C2198" t="s">
        <v>7467</v>
      </c>
      <c r="D2198" t="s">
        <v>7468</v>
      </c>
      <c r="E2198" t="s">
        <v>7469</v>
      </c>
    </row>
    <row r="2199" spans="1:7" x14ac:dyDescent="0.25">
      <c r="A2199" s="3" t="str">
        <f>VLOOKUP(Tabela1[[#This Row],[MUNICIPIO]],'[1]Com acento'!$A:$B,2,)</f>
        <v>Sete Lagoas</v>
      </c>
      <c r="B2199" t="s">
        <v>7470</v>
      </c>
      <c r="C2199" t="s">
        <v>7481</v>
      </c>
      <c r="D2199" t="s">
        <v>7482</v>
      </c>
      <c r="E2199" t="s">
        <v>7483</v>
      </c>
    </row>
    <row r="2200" spans="1:7" x14ac:dyDescent="0.25">
      <c r="A2200" s="3" t="str">
        <f>VLOOKUP(Tabela1[[#This Row],[MUNICIPIO]],'[1]Com acento'!$A:$B,2,)</f>
        <v>Sete Lagoas</v>
      </c>
      <c r="B2200" t="s">
        <v>7470</v>
      </c>
      <c r="C2200" t="s">
        <v>7476</v>
      </c>
      <c r="D2200" t="s">
        <v>7477</v>
      </c>
      <c r="E2200" t="s">
        <v>7478</v>
      </c>
    </row>
    <row r="2201" spans="1:7" x14ac:dyDescent="0.25">
      <c r="A2201" s="3" t="str">
        <f>VLOOKUP(Tabela1[[#This Row],[MUNICIPIO]],'[1]Com acento'!$A:$B,2,)</f>
        <v>Sete Lagoas</v>
      </c>
      <c r="B2201" t="s">
        <v>7470</v>
      </c>
      <c r="C2201" t="s">
        <v>7479</v>
      </c>
      <c r="D2201" t="s">
        <v>7480</v>
      </c>
    </row>
    <row r="2202" spans="1:7" x14ac:dyDescent="0.25">
      <c r="A2202" s="3" t="str">
        <f>VLOOKUP(Tabela1[[#This Row],[MUNICIPIO]],'[1]Com acento'!$A:$B,2,)</f>
        <v>Sete Lagoas</v>
      </c>
      <c r="B2202" t="s">
        <v>7470</v>
      </c>
      <c r="C2202" t="s">
        <v>7471</v>
      </c>
      <c r="D2202" t="s">
        <v>7472</v>
      </c>
      <c r="E2202" t="s">
        <v>7473</v>
      </c>
      <c r="F2202" t="s">
        <v>7474</v>
      </c>
      <c r="G2202" t="s">
        <v>7475</v>
      </c>
    </row>
    <row r="2203" spans="1:7" x14ac:dyDescent="0.25">
      <c r="A2203" s="3" t="str">
        <f>VLOOKUP(Tabela1[[#This Row],[MUNICIPIO]],'[1]Com acento'!$A:$B,2,)</f>
        <v>Divinópolis</v>
      </c>
      <c r="B2203" t="s">
        <v>7522</v>
      </c>
      <c r="C2203" t="s">
        <v>7537</v>
      </c>
      <c r="D2203" t="s">
        <v>7538</v>
      </c>
      <c r="E2203" t="s">
        <v>7539</v>
      </c>
    </row>
    <row r="2204" spans="1:7" x14ac:dyDescent="0.25">
      <c r="A2204" s="3" t="str">
        <f>VLOOKUP(Tabela1[[#This Row],[MUNICIPIO]],'[1]Com acento'!$A:$B,2,)</f>
        <v>Divinópolis</v>
      </c>
      <c r="B2204" t="s">
        <v>7522</v>
      </c>
      <c r="C2204" t="s">
        <v>7557</v>
      </c>
      <c r="D2204" t="s">
        <v>7558</v>
      </c>
      <c r="E2204" t="s">
        <v>7559</v>
      </c>
      <c r="F2204" t="s">
        <v>7560</v>
      </c>
    </row>
    <row r="2205" spans="1:7" x14ac:dyDescent="0.25">
      <c r="A2205" s="3" t="str">
        <f>VLOOKUP(Tabela1[[#This Row],[MUNICIPIO]],'[1]Com acento'!$A:$B,2,)</f>
        <v>Divinópolis</v>
      </c>
      <c r="B2205" t="s">
        <v>7522</v>
      </c>
      <c r="C2205" t="s">
        <v>7561</v>
      </c>
      <c r="D2205" t="s">
        <v>7562</v>
      </c>
      <c r="E2205" t="s">
        <v>7563</v>
      </c>
      <c r="F2205" t="s">
        <v>7554</v>
      </c>
    </row>
    <row r="2206" spans="1:7" x14ac:dyDescent="0.25">
      <c r="A2206" s="3" t="str">
        <f>VLOOKUP(Tabela1[[#This Row],[MUNICIPIO]],'[1]Com acento'!$A:$B,2,)</f>
        <v>Divinópolis</v>
      </c>
      <c r="B2206" t="s">
        <v>7522</v>
      </c>
      <c r="C2206" t="s">
        <v>7523</v>
      </c>
      <c r="D2206" t="s">
        <v>7524</v>
      </c>
      <c r="E2206" t="s">
        <v>7525</v>
      </c>
      <c r="F2206" t="s">
        <v>7526</v>
      </c>
      <c r="G2206" t="s">
        <v>7527</v>
      </c>
    </row>
    <row r="2207" spans="1:7" x14ac:dyDescent="0.25">
      <c r="A2207" s="3" t="str">
        <f>VLOOKUP(Tabela1[[#This Row],[MUNICIPIO]],'[1]Com acento'!$A:$B,2,)</f>
        <v>Divinópolis</v>
      </c>
      <c r="B2207" t="s">
        <v>7522</v>
      </c>
      <c r="C2207" t="s">
        <v>7546</v>
      </c>
      <c r="D2207" t="s">
        <v>7547</v>
      </c>
    </row>
    <row r="2208" spans="1:7" x14ac:dyDescent="0.25">
      <c r="A2208" s="3" t="str">
        <f>VLOOKUP(Tabela1[[#This Row],[MUNICIPIO]],'[1]Com acento'!$A:$B,2,)</f>
        <v>Divinópolis</v>
      </c>
      <c r="B2208" t="s">
        <v>7522</v>
      </c>
      <c r="C2208" t="s">
        <v>7564</v>
      </c>
      <c r="D2208" t="s">
        <v>7565</v>
      </c>
      <c r="E2208" t="s">
        <v>7566</v>
      </c>
    </row>
    <row r="2209" spans="1:6" x14ac:dyDescent="0.25">
      <c r="A2209" s="3" t="str">
        <f>VLOOKUP(Tabela1[[#This Row],[MUNICIPIO]],'[1]Com acento'!$A:$B,2,)</f>
        <v>Divinópolis</v>
      </c>
      <c r="B2209" t="s">
        <v>7522</v>
      </c>
      <c r="C2209" t="s">
        <v>7548</v>
      </c>
      <c r="D2209" t="s">
        <v>7549</v>
      </c>
      <c r="E2209" t="s">
        <v>7550</v>
      </c>
    </row>
    <row r="2210" spans="1:6" x14ac:dyDescent="0.25">
      <c r="A2210" s="3" t="str">
        <f>VLOOKUP(Tabela1[[#This Row],[MUNICIPIO]],'[1]Com acento'!$A:$B,2,)</f>
        <v>Divinópolis</v>
      </c>
      <c r="B2210" t="s">
        <v>7522</v>
      </c>
      <c r="C2210" t="s">
        <v>7551</v>
      </c>
      <c r="D2210" t="s">
        <v>7552</v>
      </c>
      <c r="E2210" t="s">
        <v>7553</v>
      </c>
      <c r="F2210" t="s">
        <v>7554</v>
      </c>
    </row>
    <row r="2211" spans="1:6" x14ac:dyDescent="0.25">
      <c r="A2211" s="3" t="str">
        <f>VLOOKUP(Tabela1[[#This Row],[MUNICIPIO]],'[1]Com acento'!$A:$B,2,)</f>
        <v>Divinópolis</v>
      </c>
      <c r="B2211" t="s">
        <v>7522</v>
      </c>
      <c r="C2211" t="s">
        <v>7530</v>
      </c>
      <c r="D2211" t="s">
        <v>7531</v>
      </c>
      <c r="E2211" t="s">
        <v>7532</v>
      </c>
    </row>
    <row r="2212" spans="1:6" x14ac:dyDescent="0.25">
      <c r="A2212" s="3" t="str">
        <f>VLOOKUP(Tabela1[[#This Row],[MUNICIPIO]],'[1]Com acento'!$A:$B,2,)</f>
        <v>Divinópolis</v>
      </c>
      <c r="B2212" t="s">
        <v>7522</v>
      </c>
      <c r="C2212" t="s">
        <v>7540</v>
      </c>
      <c r="D2212" t="s">
        <v>7541</v>
      </c>
      <c r="E2212" t="s">
        <v>7542</v>
      </c>
    </row>
    <row r="2213" spans="1:6" x14ac:dyDescent="0.25">
      <c r="A2213" s="3" t="str">
        <f>VLOOKUP(Tabela1[[#This Row],[MUNICIPIO]],'[1]Com acento'!$A:$B,2,)</f>
        <v>Divinópolis</v>
      </c>
      <c r="B2213" t="s">
        <v>7522</v>
      </c>
      <c r="C2213" t="s">
        <v>7579</v>
      </c>
      <c r="D2213" t="s">
        <v>717</v>
      </c>
    </row>
    <row r="2214" spans="1:6" x14ac:dyDescent="0.25">
      <c r="A2214" s="3" t="str">
        <f>VLOOKUP(Tabela1[[#This Row],[MUNICIPIO]],'[1]Com acento'!$A:$B,2,)</f>
        <v>Divinópolis</v>
      </c>
      <c r="B2214" t="s">
        <v>7522</v>
      </c>
      <c r="C2214" t="s">
        <v>7543</v>
      </c>
      <c r="D2214" t="s">
        <v>7544</v>
      </c>
      <c r="E2214" t="s">
        <v>7545</v>
      </c>
    </row>
    <row r="2215" spans="1:6" x14ac:dyDescent="0.25">
      <c r="A2215" s="3" t="str">
        <f>VLOOKUP(Tabela1[[#This Row],[MUNICIPIO]],'[1]Com acento'!$A:$B,2,)</f>
        <v>Divinópolis</v>
      </c>
      <c r="B2215" t="s">
        <v>7522</v>
      </c>
      <c r="C2215" t="s">
        <v>7528</v>
      </c>
      <c r="D2215" t="s">
        <v>1398</v>
      </c>
      <c r="E2215" t="s">
        <v>7529</v>
      </c>
    </row>
    <row r="2216" spans="1:6" x14ac:dyDescent="0.25">
      <c r="A2216" s="3" t="str">
        <f>VLOOKUP(Tabela1[[#This Row],[MUNICIPIO]],'[1]Com acento'!$A:$B,2,)</f>
        <v>Divinópolis</v>
      </c>
      <c r="B2216" t="s">
        <v>7522</v>
      </c>
      <c r="C2216" t="s">
        <v>7555</v>
      </c>
      <c r="D2216" t="s">
        <v>7556</v>
      </c>
      <c r="E2216" t="s">
        <v>7554</v>
      </c>
      <c r="F2216" t="s">
        <v>7554</v>
      </c>
    </row>
    <row r="2217" spans="1:6" x14ac:dyDescent="0.25">
      <c r="A2217" s="3" t="str">
        <f>VLOOKUP(Tabela1[[#This Row],[MUNICIPIO]],'[1]Com acento'!$A:$B,2,)</f>
        <v>Divinópolis</v>
      </c>
      <c r="B2217" t="s">
        <v>7522</v>
      </c>
      <c r="C2217" t="s">
        <v>7581</v>
      </c>
      <c r="D2217" t="s">
        <v>7582</v>
      </c>
    </row>
    <row r="2218" spans="1:6" x14ac:dyDescent="0.25">
      <c r="A2218" s="3" t="str">
        <f>VLOOKUP(Tabela1[[#This Row],[MUNICIPIO]],'[1]Com acento'!$A:$B,2,)</f>
        <v>Divinópolis</v>
      </c>
      <c r="B2218" t="s">
        <v>7522</v>
      </c>
      <c r="C2218" t="s">
        <v>7573</v>
      </c>
      <c r="D2218" t="s">
        <v>7574</v>
      </c>
      <c r="E2218" t="s">
        <v>7575</v>
      </c>
    </row>
    <row r="2219" spans="1:6" x14ac:dyDescent="0.25">
      <c r="A2219" s="3" t="str">
        <f>VLOOKUP(Tabela1[[#This Row],[MUNICIPIO]],'[1]Com acento'!$A:$B,2,)</f>
        <v>Divinópolis</v>
      </c>
      <c r="B2219" t="s">
        <v>7522</v>
      </c>
      <c r="C2219" t="s">
        <v>7567</v>
      </c>
      <c r="D2219" t="s">
        <v>4125</v>
      </c>
      <c r="E2219" t="s">
        <v>7568</v>
      </c>
      <c r="F2219" t="s">
        <v>7569</v>
      </c>
    </row>
    <row r="2220" spans="1:6" x14ac:dyDescent="0.25">
      <c r="A2220" s="3" t="str">
        <f>VLOOKUP(Tabela1[[#This Row],[MUNICIPIO]],'[1]Com acento'!$A:$B,2,)</f>
        <v>Divinópolis</v>
      </c>
      <c r="B2220" t="s">
        <v>7522</v>
      </c>
      <c r="C2220" t="s">
        <v>7580</v>
      </c>
      <c r="D2220" t="s">
        <v>667</v>
      </c>
    </row>
    <row r="2221" spans="1:6" x14ac:dyDescent="0.25">
      <c r="A2221" s="3" t="str">
        <f>VLOOKUP(Tabela1[[#This Row],[MUNICIPIO]],'[1]Com acento'!$A:$B,2,)</f>
        <v>Divinópolis</v>
      </c>
      <c r="B2221" t="s">
        <v>7522</v>
      </c>
      <c r="C2221" t="s">
        <v>7570</v>
      </c>
      <c r="D2221" t="s">
        <v>7571</v>
      </c>
      <c r="E2221" t="s">
        <v>7572</v>
      </c>
    </row>
    <row r="2222" spans="1:6" x14ac:dyDescent="0.25">
      <c r="A2222" s="3" t="str">
        <f>VLOOKUP(Tabela1[[#This Row],[MUNICIPIO]],'[1]Com acento'!$A:$B,2,)</f>
        <v>Divinópolis</v>
      </c>
      <c r="B2222" t="s">
        <v>7522</v>
      </c>
      <c r="C2222" t="s">
        <v>7576</v>
      </c>
      <c r="D2222" t="s">
        <v>7577</v>
      </c>
      <c r="E2222" t="s">
        <v>7578</v>
      </c>
    </row>
    <row r="2223" spans="1:6" x14ac:dyDescent="0.25">
      <c r="A2223" s="3" t="str">
        <f>VLOOKUP(Tabela1[[#This Row],[MUNICIPIO]],'[1]Com acento'!$A:$B,2,)</f>
        <v>Divinópolis</v>
      </c>
      <c r="B2223" t="s">
        <v>7522</v>
      </c>
      <c r="C2223" t="s">
        <v>7533</v>
      </c>
      <c r="D2223" t="s">
        <v>7534</v>
      </c>
      <c r="E2223" t="s">
        <v>7535</v>
      </c>
      <c r="F2223" t="s">
        <v>7536</v>
      </c>
    </row>
    <row r="2224" spans="1:6" x14ac:dyDescent="0.25">
      <c r="A2224" s="3" t="str">
        <f>VLOOKUP(Tabela1[[#This Row],[MUNICIPIO]],'[1]Com acento'!$A:$B,2,)</f>
        <v>Unaí</v>
      </c>
      <c r="B2224" t="s">
        <v>7484</v>
      </c>
      <c r="C2224" t="s">
        <v>7497</v>
      </c>
      <c r="D2224" t="s">
        <v>7498</v>
      </c>
      <c r="E2224" t="s">
        <v>7499</v>
      </c>
    </row>
    <row r="2225" spans="1:7" x14ac:dyDescent="0.25">
      <c r="A2225" s="3" t="str">
        <f>VLOOKUP(Tabela1[[#This Row],[MUNICIPIO]],'[1]Com acento'!$A:$B,2,)</f>
        <v>Unaí</v>
      </c>
      <c r="B2225" t="s">
        <v>7484</v>
      </c>
      <c r="C2225" t="s">
        <v>7488</v>
      </c>
      <c r="D2225" t="s">
        <v>7489</v>
      </c>
      <c r="E2225" t="s">
        <v>7490</v>
      </c>
    </row>
    <row r="2226" spans="1:7" x14ac:dyDescent="0.25">
      <c r="A2226" s="3" t="str">
        <f>VLOOKUP(Tabela1[[#This Row],[MUNICIPIO]],'[1]Com acento'!$A:$B,2,)</f>
        <v>Unaí</v>
      </c>
      <c r="B2226" t="s">
        <v>7484</v>
      </c>
      <c r="C2226" t="s">
        <v>7508</v>
      </c>
      <c r="D2226" t="s">
        <v>7509</v>
      </c>
      <c r="E2226" t="s">
        <v>7510</v>
      </c>
    </row>
    <row r="2227" spans="1:7" x14ac:dyDescent="0.25">
      <c r="A2227" s="3" t="str">
        <f>VLOOKUP(Tabela1[[#This Row],[MUNICIPIO]],'[1]Com acento'!$A:$B,2,)</f>
        <v>Unaí</v>
      </c>
      <c r="B2227" t="s">
        <v>7484</v>
      </c>
      <c r="C2227" t="s">
        <v>7485</v>
      </c>
      <c r="D2227" t="s">
        <v>7486</v>
      </c>
      <c r="E2227" t="s">
        <v>7487</v>
      </c>
    </row>
    <row r="2228" spans="1:7" x14ac:dyDescent="0.25">
      <c r="A2228" s="3" t="str">
        <f>VLOOKUP(Tabela1[[#This Row],[MUNICIPIO]],'[1]Com acento'!$A:$B,2,)</f>
        <v>Unaí</v>
      </c>
      <c r="B2228" t="s">
        <v>7484</v>
      </c>
      <c r="C2228" t="s">
        <v>7516</v>
      </c>
      <c r="D2228" t="s">
        <v>7517</v>
      </c>
      <c r="E2228" t="s">
        <v>7518</v>
      </c>
    </row>
    <row r="2229" spans="1:7" x14ac:dyDescent="0.25">
      <c r="A2229" s="3" t="str">
        <f>VLOOKUP(Tabela1[[#This Row],[MUNICIPIO]],'[1]Com acento'!$A:$B,2,)</f>
        <v>Unaí</v>
      </c>
      <c r="B2229" t="s">
        <v>7484</v>
      </c>
      <c r="C2229" t="s">
        <v>7505</v>
      </c>
      <c r="D2229" t="s">
        <v>7506</v>
      </c>
      <c r="E2229" t="s">
        <v>7507</v>
      </c>
    </row>
    <row r="2230" spans="1:7" x14ac:dyDescent="0.25">
      <c r="A2230" s="3" t="str">
        <f>VLOOKUP(Tabela1[[#This Row],[MUNICIPIO]],'[1]Com acento'!$A:$B,2,)</f>
        <v>Unaí</v>
      </c>
      <c r="B2230" t="s">
        <v>7484</v>
      </c>
      <c r="C2230" t="s">
        <v>7494</v>
      </c>
      <c r="D2230" t="s">
        <v>7495</v>
      </c>
      <c r="E2230" t="s">
        <v>7496</v>
      </c>
    </row>
    <row r="2231" spans="1:7" x14ac:dyDescent="0.25">
      <c r="A2231" s="3" t="str">
        <f>VLOOKUP(Tabela1[[#This Row],[MUNICIPIO]],'[1]Com acento'!$A:$B,2,)</f>
        <v>Unaí</v>
      </c>
      <c r="B2231" t="s">
        <v>7484</v>
      </c>
      <c r="C2231" t="s">
        <v>7502</v>
      </c>
      <c r="D2231" t="s">
        <v>2083</v>
      </c>
    </row>
    <row r="2232" spans="1:7" x14ac:dyDescent="0.25">
      <c r="A2232" s="3" t="str">
        <f>VLOOKUP(Tabela1[[#This Row],[MUNICIPIO]],'[1]Com acento'!$A:$B,2,)</f>
        <v>Unaí</v>
      </c>
      <c r="B2232" t="s">
        <v>7484</v>
      </c>
      <c r="C2232" t="s">
        <v>7514</v>
      </c>
      <c r="D2232" t="s">
        <v>6011</v>
      </c>
      <c r="E2232" t="s">
        <v>7515</v>
      </c>
    </row>
    <row r="2233" spans="1:7" x14ac:dyDescent="0.25">
      <c r="A2233" s="3" t="str">
        <f>VLOOKUP(Tabela1[[#This Row],[MUNICIPIO]],'[1]Com acento'!$A:$B,2,)</f>
        <v>Unaí</v>
      </c>
      <c r="B2233" t="s">
        <v>7484</v>
      </c>
      <c r="C2233" t="s">
        <v>7511</v>
      </c>
      <c r="D2233" t="s">
        <v>7512</v>
      </c>
      <c r="E2233" t="s">
        <v>7513</v>
      </c>
    </row>
    <row r="2234" spans="1:7" x14ac:dyDescent="0.25">
      <c r="A2234" s="3" t="str">
        <f>VLOOKUP(Tabela1[[#This Row],[MUNICIPIO]],'[1]Com acento'!$A:$B,2,)</f>
        <v>Unaí</v>
      </c>
      <c r="B2234" t="s">
        <v>7484</v>
      </c>
      <c r="C2234" t="s">
        <v>7500</v>
      </c>
      <c r="D2234" t="s">
        <v>2947</v>
      </c>
      <c r="E2234" t="s">
        <v>7501</v>
      </c>
    </row>
    <row r="2235" spans="1:7" x14ac:dyDescent="0.25">
      <c r="A2235" s="3" t="str">
        <f>VLOOKUP(Tabela1[[#This Row],[MUNICIPIO]],'[1]Com acento'!$A:$B,2,)</f>
        <v>Unaí</v>
      </c>
      <c r="B2235" t="s">
        <v>7484</v>
      </c>
      <c r="C2235" t="s">
        <v>7503</v>
      </c>
      <c r="D2235" t="s">
        <v>7504</v>
      </c>
    </row>
    <row r="2236" spans="1:7" x14ac:dyDescent="0.25">
      <c r="A2236" s="3" t="str">
        <f>VLOOKUP(Tabela1[[#This Row],[MUNICIPIO]],'[1]Com acento'!$A:$B,2,)</f>
        <v>Unaí</v>
      </c>
      <c r="B2236" t="s">
        <v>7484</v>
      </c>
      <c r="C2236" t="s">
        <v>7491</v>
      </c>
      <c r="D2236" t="s">
        <v>7492</v>
      </c>
      <c r="E2236" t="s">
        <v>7493</v>
      </c>
    </row>
    <row r="2237" spans="1:7" x14ac:dyDescent="0.25">
      <c r="A2237" s="3" t="str">
        <f>VLOOKUP(Tabela1[[#This Row],[MUNICIPIO]],'[1]Com acento'!$A:$B,2,)</f>
        <v>Unaí</v>
      </c>
      <c r="B2237" t="s">
        <v>7484</v>
      </c>
      <c r="C2237" t="s">
        <v>7519</v>
      </c>
      <c r="D2237" t="s">
        <v>7520</v>
      </c>
      <c r="E2237" t="s">
        <v>7521</v>
      </c>
    </row>
    <row r="2238" spans="1:7" x14ac:dyDescent="0.25">
      <c r="A2238" s="3" t="str">
        <f>VLOOKUP(Tabela1[[#This Row],[MUNICIPIO]],'[1]Com acento'!$A:$B,2,)</f>
        <v>Alfenas</v>
      </c>
      <c r="B2238" t="s">
        <v>7583</v>
      </c>
      <c r="C2238" t="s">
        <v>7589</v>
      </c>
      <c r="D2238" t="s">
        <v>7590</v>
      </c>
      <c r="E2238" t="s">
        <v>7591</v>
      </c>
      <c r="F2238" t="s">
        <v>7591</v>
      </c>
      <c r="G2238" t="s">
        <v>7588</v>
      </c>
    </row>
    <row r="2239" spans="1:7" x14ac:dyDescent="0.25">
      <c r="A2239" s="3" t="str">
        <f>VLOOKUP(Tabela1[[#This Row],[MUNICIPIO]],'[1]Com acento'!$A:$B,2,)</f>
        <v>Alfenas</v>
      </c>
      <c r="B2239" t="s">
        <v>7583</v>
      </c>
      <c r="C2239" t="s">
        <v>7587</v>
      </c>
      <c r="D2239" t="s">
        <v>2083</v>
      </c>
      <c r="G2239" t="s">
        <v>7588</v>
      </c>
    </row>
    <row r="2240" spans="1:7" x14ac:dyDescent="0.25">
      <c r="A2240" s="3" t="str">
        <f>VLOOKUP(Tabela1[[#This Row],[MUNICIPIO]],'[1]Com acento'!$A:$B,2,)</f>
        <v>Alfenas</v>
      </c>
      <c r="B2240" t="s">
        <v>7583</v>
      </c>
      <c r="C2240" t="s">
        <v>7594</v>
      </c>
      <c r="D2240" t="s">
        <v>7595</v>
      </c>
      <c r="E2240" t="s">
        <v>7596</v>
      </c>
      <c r="F2240" t="s">
        <v>7591</v>
      </c>
      <c r="G2240" t="s">
        <v>7597</v>
      </c>
    </row>
    <row r="2241" spans="1:7" x14ac:dyDescent="0.25">
      <c r="A2241" s="3" t="str">
        <f>VLOOKUP(Tabela1[[#This Row],[MUNICIPIO]],'[1]Com acento'!$A:$B,2,)</f>
        <v>Alfenas</v>
      </c>
      <c r="B2241" t="s">
        <v>7583</v>
      </c>
      <c r="C2241" t="s">
        <v>7598</v>
      </c>
      <c r="D2241" t="s">
        <v>7599</v>
      </c>
      <c r="G2241" t="s">
        <v>7588</v>
      </c>
    </row>
    <row r="2242" spans="1:7" x14ac:dyDescent="0.25">
      <c r="A2242" s="3" t="str">
        <f>VLOOKUP(Tabela1[[#This Row],[MUNICIPIO]],'[1]Com acento'!$A:$B,2,)</f>
        <v>Alfenas</v>
      </c>
      <c r="B2242" t="s">
        <v>7583</v>
      </c>
      <c r="C2242" t="s">
        <v>7592</v>
      </c>
      <c r="D2242" t="s">
        <v>7593</v>
      </c>
      <c r="G2242" t="s">
        <v>7586</v>
      </c>
    </row>
    <row r="2243" spans="1:7" x14ac:dyDescent="0.25">
      <c r="A2243" s="3" t="str">
        <f>VLOOKUP(Tabela1[[#This Row],[MUNICIPIO]],'[1]Com acento'!$A:$B,2,)</f>
        <v>Alfenas</v>
      </c>
      <c r="B2243" t="s">
        <v>7583</v>
      </c>
      <c r="C2243" t="s">
        <v>7584</v>
      </c>
      <c r="D2243" t="s">
        <v>7585</v>
      </c>
      <c r="G2243" t="s">
        <v>7586</v>
      </c>
    </row>
    <row r="2244" spans="1:7" x14ac:dyDescent="0.25">
      <c r="A2244" s="3" t="str">
        <f>VLOOKUP(Tabela1[[#This Row],[MUNICIPIO]],'[1]Com acento'!$A:$B,2,)</f>
        <v>Pouso Alegre</v>
      </c>
      <c r="B2244" t="s">
        <v>7600</v>
      </c>
      <c r="C2244" t="s">
        <v>7612</v>
      </c>
      <c r="D2244" t="s">
        <v>7613</v>
      </c>
      <c r="E2244" t="s">
        <v>7614</v>
      </c>
      <c r="G2244" t="s">
        <v>7604</v>
      </c>
    </row>
    <row r="2245" spans="1:7" x14ac:dyDescent="0.25">
      <c r="A2245" s="3" t="str">
        <f>VLOOKUP(Tabela1[[#This Row],[MUNICIPIO]],'[1]Com acento'!$A:$B,2,)</f>
        <v>Pouso Alegre</v>
      </c>
      <c r="B2245" t="s">
        <v>7600</v>
      </c>
      <c r="C2245" t="s">
        <v>7609</v>
      </c>
      <c r="D2245" t="s">
        <v>7610</v>
      </c>
      <c r="E2245" t="s">
        <v>7611</v>
      </c>
      <c r="F2245" t="s">
        <v>7608</v>
      </c>
      <c r="G2245" t="s">
        <v>7604</v>
      </c>
    </row>
    <row r="2246" spans="1:7" x14ac:dyDescent="0.25">
      <c r="A2246" s="3" t="str">
        <f>VLOOKUP(Tabela1[[#This Row],[MUNICIPIO]],'[1]Com acento'!$A:$B,2,)</f>
        <v>Pouso Alegre</v>
      </c>
      <c r="B2246" t="s">
        <v>7600</v>
      </c>
      <c r="C2246" t="s">
        <v>7618</v>
      </c>
      <c r="D2246" t="s">
        <v>7619</v>
      </c>
      <c r="E2246" t="s">
        <v>7620</v>
      </c>
      <c r="G2246" t="s">
        <v>7604</v>
      </c>
    </row>
    <row r="2247" spans="1:7" x14ac:dyDescent="0.25">
      <c r="A2247" s="3" t="str">
        <f>VLOOKUP(Tabela1[[#This Row],[MUNICIPIO]],'[1]Com acento'!$A:$B,2,)</f>
        <v>Pouso Alegre</v>
      </c>
      <c r="B2247" t="s">
        <v>7600</v>
      </c>
      <c r="C2247" t="s">
        <v>7605</v>
      </c>
      <c r="D2247" t="s">
        <v>7606</v>
      </c>
      <c r="E2247" t="s">
        <v>7607</v>
      </c>
      <c r="F2247" t="s">
        <v>7608</v>
      </c>
      <c r="G2247" t="s">
        <v>7604</v>
      </c>
    </row>
    <row r="2248" spans="1:7" x14ac:dyDescent="0.25">
      <c r="A2248" s="3" t="str">
        <f>VLOOKUP(Tabela1[[#This Row],[MUNICIPIO]],'[1]Com acento'!$A:$B,2,)</f>
        <v>Pouso Alegre</v>
      </c>
      <c r="B2248" t="s">
        <v>7600</v>
      </c>
      <c r="C2248" t="s">
        <v>7615</v>
      </c>
      <c r="D2248" t="s">
        <v>7616</v>
      </c>
      <c r="E2248" t="s">
        <v>7617</v>
      </c>
      <c r="F2248" t="s">
        <v>7608</v>
      </c>
      <c r="G2248" t="s">
        <v>7604</v>
      </c>
    </row>
    <row r="2249" spans="1:7" x14ac:dyDescent="0.25">
      <c r="A2249" s="3" t="str">
        <f>VLOOKUP(Tabela1[[#This Row],[MUNICIPIO]],'[1]Com acento'!$A:$B,2,)</f>
        <v>Pouso Alegre</v>
      </c>
      <c r="B2249" t="s">
        <v>7600</v>
      </c>
      <c r="C2249" t="s">
        <v>7601</v>
      </c>
      <c r="D2249" t="s">
        <v>7602</v>
      </c>
      <c r="E2249" t="s">
        <v>7603</v>
      </c>
      <c r="G2249" t="s">
        <v>7604</v>
      </c>
    </row>
    <row r="2250" spans="1:7" x14ac:dyDescent="0.25">
      <c r="A2250" s="3" t="str">
        <f>VLOOKUP(Tabela1[[#This Row],[MUNICIPIO]],'[1]Com acento'!$A:$B,2,)</f>
        <v>Sete Lagoas</v>
      </c>
      <c r="B2250" t="s">
        <v>7621</v>
      </c>
      <c r="C2250" t="s">
        <v>7630</v>
      </c>
      <c r="D2250" t="s">
        <v>7631</v>
      </c>
      <c r="E2250" t="s">
        <v>7632</v>
      </c>
      <c r="F2250" t="s">
        <v>7633</v>
      </c>
      <c r="G2250" t="s">
        <v>7634</v>
      </c>
    </row>
    <row r="2251" spans="1:7" x14ac:dyDescent="0.25">
      <c r="A2251" s="3" t="str">
        <f>VLOOKUP(Tabela1[[#This Row],[MUNICIPIO]],'[1]Com acento'!$A:$B,2,)</f>
        <v>Sete Lagoas</v>
      </c>
      <c r="B2251" t="s">
        <v>7621</v>
      </c>
      <c r="C2251" t="s">
        <v>7635</v>
      </c>
      <c r="D2251" t="s">
        <v>7636</v>
      </c>
      <c r="E2251" t="s">
        <v>7637</v>
      </c>
      <c r="F2251" t="s">
        <v>7625</v>
      </c>
    </row>
    <row r="2252" spans="1:7" x14ac:dyDescent="0.25">
      <c r="A2252" s="3" t="str">
        <f>VLOOKUP(Tabela1[[#This Row],[MUNICIPIO]],'[1]Com acento'!$A:$B,2,)</f>
        <v>Sete Lagoas</v>
      </c>
      <c r="B2252" t="s">
        <v>7621</v>
      </c>
      <c r="C2252" t="s">
        <v>7622</v>
      </c>
      <c r="D2252" t="s">
        <v>7623</v>
      </c>
      <c r="E2252" t="s">
        <v>7624</v>
      </c>
      <c r="F2252" t="s">
        <v>7625</v>
      </c>
      <c r="G2252" t="s">
        <v>7626</v>
      </c>
    </row>
    <row r="2253" spans="1:7" x14ac:dyDescent="0.25">
      <c r="A2253" s="3" t="str">
        <f>VLOOKUP(Tabela1[[#This Row],[MUNICIPIO]],'[1]Com acento'!$A:$B,2,)</f>
        <v>Sete Lagoas</v>
      </c>
      <c r="B2253" t="s">
        <v>7621</v>
      </c>
      <c r="C2253" t="s">
        <v>7627</v>
      </c>
      <c r="D2253" t="s">
        <v>7628</v>
      </c>
      <c r="E2253" t="s">
        <v>7629</v>
      </c>
    </row>
    <row r="2254" spans="1:7" x14ac:dyDescent="0.25">
      <c r="A2254" s="3" t="str">
        <f>VLOOKUP(Tabela1[[#This Row],[MUNICIPIO]],'[1]Com acento'!$A:$B,2,)</f>
        <v>Sete Lagoas</v>
      </c>
      <c r="B2254" t="s">
        <v>7621</v>
      </c>
      <c r="C2254" t="s">
        <v>7638</v>
      </c>
      <c r="D2254" t="s">
        <v>7639</v>
      </c>
      <c r="E2254" t="s">
        <v>7640</v>
      </c>
      <c r="F2254" t="s">
        <v>7640</v>
      </c>
      <c r="G2254" t="s">
        <v>7641</v>
      </c>
    </row>
    <row r="2255" spans="1:7" x14ac:dyDescent="0.25">
      <c r="A2255" s="3" t="str">
        <f>VLOOKUP(Tabela1[[#This Row],[MUNICIPIO]],'[1]Com acento'!$A:$B,2,)</f>
        <v>Sete Lagoas</v>
      </c>
      <c r="B2255" t="s">
        <v>7621</v>
      </c>
      <c r="C2255" t="s">
        <v>7642</v>
      </c>
      <c r="D2255" t="s">
        <v>7643</v>
      </c>
      <c r="G2255" t="s">
        <v>7644</v>
      </c>
    </row>
    <row r="2256" spans="1:7" x14ac:dyDescent="0.25">
      <c r="A2256" s="3" t="str">
        <f>VLOOKUP(Tabela1[[#This Row],[MUNICIPIO]],'[1]Com acento'!$A:$B,2,)</f>
        <v>Varginha</v>
      </c>
      <c r="B2256" t="s">
        <v>7650</v>
      </c>
      <c r="C2256" t="s">
        <v>7651</v>
      </c>
      <c r="D2256" t="s">
        <v>7652</v>
      </c>
      <c r="E2256" t="s">
        <v>7653</v>
      </c>
      <c r="G2256" t="s">
        <v>7654</v>
      </c>
    </row>
    <row r="2257" spans="1:7" x14ac:dyDescent="0.25">
      <c r="A2257" s="3" t="str">
        <f>VLOOKUP(Tabela1[[#This Row],[MUNICIPIO]],'[1]Com acento'!$A:$B,2,)</f>
        <v>Divinópolis</v>
      </c>
      <c r="B2257" t="s">
        <v>7655</v>
      </c>
      <c r="C2257" t="s">
        <v>7665</v>
      </c>
      <c r="D2257" t="s">
        <v>7666</v>
      </c>
      <c r="E2257" t="s">
        <v>7667</v>
      </c>
      <c r="F2257" t="s">
        <v>7668</v>
      </c>
      <c r="G2257" t="s">
        <v>7659</v>
      </c>
    </row>
    <row r="2258" spans="1:7" x14ac:dyDescent="0.25">
      <c r="A2258" s="3" t="str">
        <f>VLOOKUP(Tabela1[[#This Row],[MUNICIPIO]],'[1]Com acento'!$A:$B,2,)</f>
        <v>Divinópolis</v>
      </c>
      <c r="B2258" t="s">
        <v>7655</v>
      </c>
      <c r="C2258" t="s">
        <v>7656</v>
      </c>
      <c r="D2258" t="s">
        <v>7657</v>
      </c>
      <c r="F2258" t="s">
        <v>7658</v>
      </c>
      <c r="G2258" t="s">
        <v>7659</v>
      </c>
    </row>
    <row r="2259" spans="1:7" x14ac:dyDescent="0.25">
      <c r="A2259" s="3" t="str">
        <f>VLOOKUP(Tabela1[[#This Row],[MUNICIPIO]],'[1]Com acento'!$A:$B,2,)</f>
        <v>Divinópolis</v>
      </c>
      <c r="B2259" t="s">
        <v>7655</v>
      </c>
      <c r="C2259" t="s">
        <v>7662</v>
      </c>
      <c r="D2259" t="s">
        <v>7663</v>
      </c>
      <c r="E2259" t="s">
        <v>7664</v>
      </c>
      <c r="F2259" t="s">
        <v>7658</v>
      </c>
      <c r="G2259" t="s">
        <v>7659</v>
      </c>
    </row>
    <row r="2260" spans="1:7" x14ac:dyDescent="0.25">
      <c r="A2260" s="3" t="str">
        <f>VLOOKUP(Tabela1[[#This Row],[MUNICIPIO]],'[1]Com acento'!$A:$B,2,)</f>
        <v>Divinópolis</v>
      </c>
      <c r="B2260" t="s">
        <v>7655</v>
      </c>
      <c r="C2260" t="s">
        <v>7660</v>
      </c>
      <c r="D2260" t="s">
        <v>7661</v>
      </c>
      <c r="E2260" t="s">
        <v>7658</v>
      </c>
      <c r="F2260" t="s">
        <v>7658</v>
      </c>
      <c r="G2260" t="s">
        <v>7659</v>
      </c>
    </row>
    <row r="2261" spans="1:7" x14ac:dyDescent="0.25">
      <c r="A2261" s="3" t="str">
        <f>VLOOKUP(Tabela1[[#This Row],[MUNICIPIO]],'[1]Com acento'!$A:$B,2,)</f>
        <v>Itabira</v>
      </c>
      <c r="B2261" t="s">
        <v>7645</v>
      </c>
      <c r="C2261" t="s">
        <v>7646</v>
      </c>
      <c r="D2261" t="s">
        <v>7647</v>
      </c>
      <c r="E2261" t="s">
        <v>7648</v>
      </c>
      <c r="F2261" t="s">
        <v>7648</v>
      </c>
      <c r="G2261" t="s">
        <v>7649</v>
      </c>
    </row>
    <row r="2262" spans="1:7" x14ac:dyDescent="0.25">
      <c r="A2262" s="3" t="e">
        <f>VLOOKUP(Tabela1[[#This Row],[MUNICIPIO]],'[1]Com acento'!$A:$B,2,)</f>
        <v>#N/A</v>
      </c>
      <c r="B2262" t="s">
        <v>7669</v>
      </c>
      <c r="C2262" t="s">
        <v>7670</v>
      </c>
      <c r="D2262" t="s">
        <v>7671</v>
      </c>
      <c r="E2262" t="s">
        <v>7672</v>
      </c>
      <c r="F2262" t="s">
        <v>7673</v>
      </c>
      <c r="G2262" t="s">
        <v>7674</v>
      </c>
    </row>
    <row r="2263" spans="1:7" x14ac:dyDescent="0.25">
      <c r="A2263" s="3" t="str">
        <f>VLOOKUP(Tabela1[[#This Row],[MUNICIPIO]],'[1]Com acento'!$A:$B,2,)</f>
        <v>Passos</v>
      </c>
      <c r="B2263" t="s">
        <v>7675</v>
      </c>
      <c r="C2263" t="s">
        <v>7703</v>
      </c>
      <c r="D2263" t="s">
        <v>7704</v>
      </c>
      <c r="E2263" t="s">
        <v>7705</v>
      </c>
    </row>
    <row r="2264" spans="1:7" x14ac:dyDescent="0.25">
      <c r="A2264" s="3" t="str">
        <f>VLOOKUP(Tabela1[[#This Row],[MUNICIPIO]],'[1]Com acento'!$A:$B,2,)</f>
        <v>Passos</v>
      </c>
      <c r="B2264" t="s">
        <v>7675</v>
      </c>
      <c r="C2264" t="s">
        <v>7681</v>
      </c>
      <c r="D2264" t="s">
        <v>7682</v>
      </c>
      <c r="E2264" t="s">
        <v>7683</v>
      </c>
    </row>
    <row r="2265" spans="1:7" x14ac:dyDescent="0.25">
      <c r="A2265" s="3" t="str">
        <f>VLOOKUP(Tabela1[[#This Row],[MUNICIPIO]],'[1]Com acento'!$A:$B,2,)</f>
        <v>Passos</v>
      </c>
      <c r="B2265" t="s">
        <v>7675</v>
      </c>
      <c r="C2265" t="s">
        <v>7694</v>
      </c>
      <c r="D2265" t="s">
        <v>7695</v>
      </c>
      <c r="E2265" t="s">
        <v>7696</v>
      </c>
    </row>
    <row r="2266" spans="1:7" x14ac:dyDescent="0.25">
      <c r="A2266" s="3" t="str">
        <f>VLOOKUP(Tabela1[[#This Row],[MUNICIPIO]],'[1]Com acento'!$A:$B,2,)</f>
        <v>Passos</v>
      </c>
      <c r="B2266" t="s">
        <v>7675</v>
      </c>
      <c r="C2266" t="s">
        <v>7736</v>
      </c>
      <c r="D2266" t="s">
        <v>7737</v>
      </c>
      <c r="E2266" t="s">
        <v>7738</v>
      </c>
    </row>
    <row r="2267" spans="1:7" x14ac:dyDescent="0.25">
      <c r="A2267" s="3" t="str">
        <f>VLOOKUP(Tabela1[[#This Row],[MUNICIPIO]],'[1]Com acento'!$A:$B,2,)</f>
        <v>Passos</v>
      </c>
      <c r="B2267" t="s">
        <v>7675</v>
      </c>
      <c r="C2267" t="s">
        <v>7697</v>
      </c>
      <c r="D2267" t="s">
        <v>7698</v>
      </c>
      <c r="E2267" t="s">
        <v>7699</v>
      </c>
    </row>
    <row r="2268" spans="1:7" x14ac:dyDescent="0.25">
      <c r="A2268" s="3" t="str">
        <f>VLOOKUP(Tabela1[[#This Row],[MUNICIPIO]],'[1]Com acento'!$A:$B,2,)</f>
        <v>Passos</v>
      </c>
      <c r="B2268" t="s">
        <v>7675</v>
      </c>
      <c r="C2268" t="s">
        <v>7706</v>
      </c>
      <c r="D2268" t="s">
        <v>7707</v>
      </c>
      <c r="E2268" t="s">
        <v>7708</v>
      </c>
    </row>
    <row r="2269" spans="1:7" x14ac:dyDescent="0.25">
      <c r="A2269" s="3" t="str">
        <f>VLOOKUP(Tabela1[[#This Row],[MUNICIPIO]],'[1]Com acento'!$A:$B,2,)</f>
        <v>Passos</v>
      </c>
      <c r="B2269" t="s">
        <v>7675</v>
      </c>
      <c r="C2269" t="s">
        <v>7715</v>
      </c>
      <c r="D2269" t="s">
        <v>7716</v>
      </c>
      <c r="E2269" t="s">
        <v>7717</v>
      </c>
    </row>
    <row r="2270" spans="1:7" x14ac:dyDescent="0.25">
      <c r="A2270" s="3" t="str">
        <f>VLOOKUP(Tabela1[[#This Row],[MUNICIPIO]],'[1]Com acento'!$A:$B,2,)</f>
        <v>Passos</v>
      </c>
      <c r="B2270" t="s">
        <v>7675</v>
      </c>
      <c r="C2270" t="s">
        <v>7691</v>
      </c>
      <c r="D2270" t="s">
        <v>7692</v>
      </c>
      <c r="E2270" t="s">
        <v>7693</v>
      </c>
    </row>
    <row r="2271" spans="1:7" x14ac:dyDescent="0.25">
      <c r="A2271" s="3" t="str">
        <f>VLOOKUP(Tabela1[[#This Row],[MUNICIPIO]],'[1]Com acento'!$A:$B,2,)</f>
        <v>Passos</v>
      </c>
      <c r="B2271" t="s">
        <v>7675</v>
      </c>
      <c r="C2271" t="s">
        <v>7700</v>
      </c>
      <c r="D2271" t="s">
        <v>7701</v>
      </c>
      <c r="E2271" t="s">
        <v>7702</v>
      </c>
    </row>
    <row r="2272" spans="1:7" x14ac:dyDescent="0.25">
      <c r="A2272" s="3" t="str">
        <f>VLOOKUP(Tabela1[[#This Row],[MUNICIPIO]],'[1]Com acento'!$A:$B,2,)</f>
        <v>Passos</v>
      </c>
      <c r="B2272" t="s">
        <v>7675</v>
      </c>
      <c r="C2272" t="s">
        <v>7709</v>
      </c>
      <c r="D2272" t="s">
        <v>7710</v>
      </c>
      <c r="E2272" t="s">
        <v>7711</v>
      </c>
    </row>
    <row r="2273" spans="1:7" x14ac:dyDescent="0.25">
      <c r="A2273" s="3" t="str">
        <f>VLOOKUP(Tabela1[[#This Row],[MUNICIPIO]],'[1]Com acento'!$A:$B,2,)</f>
        <v>Passos</v>
      </c>
      <c r="B2273" t="s">
        <v>7675</v>
      </c>
      <c r="C2273" t="s">
        <v>7733</v>
      </c>
      <c r="D2273" t="s">
        <v>7734</v>
      </c>
      <c r="E2273" t="s">
        <v>7735</v>
      </c>
    </row>
    <row r="2274" spans="1:7" x14ac:dyDescent="0.25">
      <c r="A2274" s="3" t="str">
        <f>VLOOKUP(Tabela1[[#This Row],[MUNICIPIO]],'[1]Com acento'!$A:$B,2,)</f>
        <v>Passos</v>
      </c>
      <c r="B2274" t="s">
        <v>7675</v>
      </c>
      <c r="C2274" t="s">
        <v>7730</v>
      </c>
      <c r="D2274" t="s">
        <v>7731</v>
      </c>
      <c r="E2274" t="s">
        <v>7732</v>
      </c>
    </row>
    <row r="2275" spans="1:7" x14ac:dyDescent="0.25">
      <c r="A2275" s="3" t="str">
        <f>VLOOKUP(Tabela1[[#This Row],[MUNICIPIO]],'[1]Com acento'!$A:$B,2,)</f>
        <v>Passos</v>
      </c>
      <c r="B2275" t="s">
        <v>7675</v>
      </c>
      <c r="C2275" t="s">
        <v>7718</v>
      </c>
      <c r="D2275" t="s">
        <v>7719</v>
      </c>
      <c r="E2275" t="s">
        <v>7720</v>
      </c>
    </row>
    <row r="2276" spans="1:7" x14ac:dyDescent="0.25">
      <c r="A2276" s="3" t="str">
        <f>VLOOKUP(Tabela1[[#This Row],[MUNICIPIO]],'[1]Com acento'!$A:$B,2,)</f>
        <v>Passos</v>
      </c>
      <c r="B2276" t="s">
        <v>7675</v>
      </c>
      <c r="C2276" t="s">
        <v>7712</v>
      </c>
      <c r="D2276" t="s">
        <v>7713</v>
      </c>
      <c r="E2276" t="s">
        <v>7714</v>
      </c>
    </row>
    <row r="2277" spans="1:7" x14ac:dyDescent="0.25">
      <c r="A2277" s="3" t="str">
        <f>VLOOKUP(Tabela1[[#This Row],[MUNICIPIO]],'[1]Com acento'!$A:$B,2,)</f>
        <v>Passos</v>
      </c>
      <c r="B2277" t="s">
        <v>7675</v>
      </c>
      <c r="C2277" t="s">
        <v>7721</v>
      </c>
      <c r="D2277" t="s">
        <v>7722</v>
      </c>
      <c r="E2277" t="s">
        <v>7723</v>
      </c>
    </row>
    <row r="2278" spans="1:7" x14ac:dyDescent="0.25">
      <c r="A2278" s="3" t="str">
        <f>VLOOKUP(Tabela1[[#This Row],[MUNICIPIO]],'[1]Com acento'!$A:$B,2,)</f>
        <v>Passos</v>
      </c>
      <c r="B2278" t="s">
        <v>7675</v>
      </c>
      <c r="C2278" t="s">
        <v>7684</v>
      </c>
      <c r="D2278" t="s">
        <v>6011</v>
      </c>
      <c r="E2278" t="s">
        <v>7685</v>
      </c>
    </row>
    <row r="2279" spans="1:7" x14ac:dyDescent="0.25">
      <c r="A2279" s="3" t="str">
        <f>VLOOKUP(Tabela1[[#This Row],[MUNICIPIO]],'[1]Com acento'!$A:$B,2,)</f>
        <v>Passos</v>
      </c>
      <c r="B2279" t="s">
        <v>7675</v>
      </c>
      <c r="C2279" t="s">
        <v>7724</v>
      </c>
      <c r="D2279" t="s">
        <v>7725</v>
      </c>
      <c r="E2279" t="s">
        <v>7726</v>
      </c>
    </row>
    <row r="2280" spans="1:7" x14ac:dyDescent="0.25">
      <c r="A2280" s="3" t="str">
        <f>VLOOKUP(Tabela1[[#This Row],[MUNICIPIO]],'[1]Com acento'!$A:$B,2,)</f>
        <v>Passos</v>
      </c>
      <c r="B2280" t="s">
        <v>7675</v>
      </c>
      <c r="C2280" t="s">
        <v>7686</v>
      </c>
      <c r="D2280" t="s">
        <v>7687</v>
      </c>
      <c r="E2280" t="s">
        <v>7688</v>
      </c>
    </row>
    <row r="2281" spans="1:7" x14ac:dyDescent="0.25">
      <c r="A2281" s="3" t="str">
        <f>VLOOKUP(Tabela1[[#This Row],[MUNICIPIO]],'[1]Com acento'!$A:$B,2,)</f>
        <v>Passos</v>
      </c>
      <c r="B2281" t="s">
        <v>7675</v>
      </c>
      <c r="C2281" t="s">
        <v>7727</v>
      </c>
      <c r="D2281" t="s">
        <v>7728</v>
      </c>
      <c r="E2281" t="s">
        <v>7729</v>
      </c>
    </row>
    <row r="2282" spans="1:7" x14ac:dyDescent="0.25">
      <c r="A2282" s="3" t="str">
        <f>VLOOKUP(Tabela1[[#This Row],[MUNICIPIO]],'[1]Com acento'!$A:$B,2,)</f>
        <v>Passos</v>
      </c>
      <c r="B2282" t="s">
        <v>7675</v>
      </c>
      <c r="C2282" t="s">
        <v>7739</v>
      </c>
      <c r="D2282" t="s">
        <v>3019</v>
      </c>
      <c r="E2282" t="s">
        <v>7740</v>
      </c>
    </row>
    <row r="2283" spans="1:7" x14ac:dyDescent="0.25">
      <c r="A2283" s="3" t="str">
        <f>VLOOKUP(Tabela1[[#This Row],[MUNICIPIO]],'[1]Com acento'!$A:$B,2,)</f>
        <v>Passos</v>
      </c>
      <c r="B2283" t="s">
        <v>7675</v>
      </c>
      <c r="C2283" t="s">
        <v>7689</v>
      </c>
      <c r="D2283" t="s">
        <v>1782</v>
      </c>
      <c r="E2283" t="s">
        <v>7690</v>
      </c>
    </row>
    <row r="2284" spans="1:7" x14ac:dyDescent="0.25">
      <c r="A2284" s="3" t="str">
        <f>VLOOKUP(Tabela1[[#This Row],[MUNICIPIO]],'[1]Com acento'!$A:$B,2,)</f>
        <v>Passos</v>
      </c>
      <c r="B2284" t="s">
        <v>7675</v>
      </c>
      <c r="C2284" t="s">
        <v>7676</v>
      </c>
      <c r="D2284" t="s">
        <v>7677</v>
      </c>
      <c r="E2284" t="s">
        <v>7678</v>
      </c>
      <c r="F2284" t="s">
        <v>7679</v>
      </c>
      <c r="G2284" t="s">
        <v>7680</v>
      </c>
    </row>
    <row r="2285" spans="1:7" x14ac:dyDescent="0.25">
      <c r="A2285" s="3" t="str">
        <f>VLOOKUP(Tabela1[[#This Row],[MUNICIPIO]],'[1]Com acento'!$A:$B,2,)</f>
        <v>Januária</v>
      </c>
      <c r="B2285" t="s">
        <v>7741</v>
      </c>
      <c r="C2285" t="s">
        <v>7746</v>
      </c>
      <c r="D2285" t="s">
        <v>7747</v>
      </c>
      <c r="E2285" t="s">
        <v>7748</v>
      </c>
    </row>
    <row r="2286" spans="1:7" x14ac:dyDescent="0.25">
      <c r="A2286" s="3" t="str">
        <f>VLOOKUP(Tabela1[[#This Row],[MUNICIPIO]],'[1]Com acento'!$A:$B,2,)</f>
        <v>Januária</v>
      </c>
      <c r="B2286" t="s">
        <v>7741</v>
      </c>
      <c r="C2286" t="s">
        <v>7742</v>
      </c>
      <c r="D2286" t="s">
        <v>7743</v>
      </c>
      <c r="E2286" t="s">
        <v>7744</v>
      </c>
      <c r="F2286" t="s">
        <v>7745</v>
      </c>
    </row>
    <row r="2287" spans="1:7" x14ac:dyDescent="0.25">
      <c r="A2287" s="3" t="str">
        <f>VLOOKUP(Tabela1[[#This Row],[MUNICIPIO]],'[1]Com acento'!$A:$B,2,)</f>
        <v>Patos de Minas</v>
      </c>
      <c r="B2287" t="s">
        <v>7749</v>
      </c>
      <c r="C2287" t="s">
        <v>7750</v>
      </c>
      <c r="D2287" t="s">
        <v>7751</v>
      </c>
      <c r="E2287" t="s">
        <v>7752</v>
      </c>
      <c r="F2287" t="s">
        <v>7753</v>
      </c>
    </row>
    <row r="2288" spans="1:7" x14ac:dyDescent="0.25">
      <c r="A2288" s="3" t="str">
        <f>VLOOKUP(Tabela1[[#This Row],[MUNICIPIO]],'[1]Com acento'!$A:$B,2,)</f>
        <v>Patos de Minas</v>
      </c>
      <c r="B2288" t="s">
        <v>7749</v>
      </c>
      <c r="C2288" t="s">
        <v>7771</v>
      </c>
      <c r="D2288" t="s">
        <v>7772</v>
      </c>
      <c r="E2288" t="s">
        <v>7773</v>
      </c>
      <c r="F2288" t="s">
        <v>7774</v>
      </c>
      <c r="G2288" t="s">
        <v>7775</v>
      </c>
    </row>
    <row r="2289" spans="1:7" x14ac:dyDescent="0.25">
      <c r="A2289" s="3" t="str">
        <f>VLOOKUP(Tabela1[[#This Row],[MUNICIPIO]],'[1]Com acento'!$A:$B,2,)</f>
        <v>Patos de Minas</v>
      </c>
      <c r="B2289" t="s">
        <v>7749</v>
      </c>
      <c r="C2289" t="s">
        <v>7788</v>
      </c>
      <c r="D2289" t="s">
        <v>7789</v>
      </c>
      <c r="E2289" t="s">
        <v>7790</v>
      </c>
      <c r="F2289" t="s">
        <v>7757</v>
      </c>
    </row>
    <row r="2290" spans="1:7" x14ac:dyDescent="0.25">
      <c r="A2290" s="3" t="str">
        <f>VLOOKUP(Tabela1[[#This Row],[MUNICIPIO]],'[1]Com acento'!$A:$B,2,)</f>
        <v>Patos de Minas</v>
      </c>
      <c r="B2290" t="s">
        <v>7749</v>
      </c>
      <c r="C2290" t="s">
        <v>7782</v>
      </c>
      <c r="D2290" t="s">
        <v>7783</v>
      </c>
      <c r="E2290" t="s">
        <v>7784</v>
      </c>
      <c r="F2290" t="s">
        <v>7757</v>
      </c>
    </row>
    <row r="2291" spans="1:7" x14ac:dyDescent="0.25">
      <c r="A2291" s="3" t="str">
        <f>VLOOKUP(Tabela1[[#This Row],[MUNICIPIO]],'[1]Com acento'!$A:$B,2,)</f>
        <v>Patos de Minas</v>
      </c>
      <c r="B2291" t="s">
        <v>7749</v>
      </c>
      <c r="C2291" t="s">
        <v>7791</v>
      </c>
      <c r="D2291" t="s">
        <v>7792</v>
      </c>
      <c r="E2291" t="s">
        <v>7793</v>
      </c>
      <c r="F2291" t="s">
        <v>7757</v>
      </c>
    </row>
    <row r="2292" spans="1:7" x14ac:dyDescent="0.25">
      <c r="A2292" s="3" t="str">
        <f>VLOOKUP(Tabela1[[#This Row],[MUNICIPIO]],'[1]Com acento'!$A:$B,2,)</f>
        <v>Patos de Minas</v>
      </c>
      <c r="B2292" t="s">
        <v>7749</v>
      </c>
      <c r="C2292" t="s">
        <v>7759</v>
      </c>
      <c r="D2292" t="s">
        <v>7760</v>
      </c>
      <c r="E2292" t="s">
        <v>7761</v>
      </c>
      <c r="F2292" t="s">
        <v>7757</v>
      </c>
      <c r="G2292" t="s">
        <v>7758</v>
      </c>
    </row>
    <row r="2293" spans="1:7" x14ac:dyDescent="0.25">
      <c r="A2293" s="3" t="str">
        <f>VLOOKUP(Tabela1[[#This Row],[MUNICIPIO]],'[1]Com acento'!$A:$B,2,)</f>
        <v>Patos de Minas</v>
      </c>
      <c r="B2293" t="s">
        <v>7749</v>
      </c>
      <c r="C2293" t="s">
        <v>7785</v>
      </c>
      <c r="D2293" t="s">
        <v>7786</v>
      </c>
      <c r="E2293" t="s">
        <v>7787</v>
      </c>
      <c r="F2293" t="s">
        <v>7757</v>
      </c>
      <c r="G2293" t="s">
        <v>7758</v>
      </c>
    </row>
    <row r="2294" spans="1:7" x14ac:dyDescent="0.25">
      <c r="A2294" s="3" t="str">
        <f>VLOOKUP(Tabela1[[#This Row],[MUNICIPIO]],'[1]Com acento'!$A:$B,2,)</f>
        <v>Patos de Minas</v>
      </c>
      <c r="B2294" t="s">
        <v>7749</v>
      </c>
      <c r="C2294" t="s">
        <v>7794</v>
      </c>
      <c r="D2294" t="s">
        <v>7795</v>
      </c>
      <c r="E2294" t="s">
        <v>7796</v>
      </c>
    </row>
    <row r="2295" spans="1:7" x14ac:dyDescent="0.25">
      <c r="A2295" s="3" t="str">
        <f>VLOOKUP(Tabela1[[#This Row],[MUNICIPIO]],'[1]Com acento'!$A:$B,2,)</f>
        <v>Patos de Minas</v>
      </c>
      <c r="B2295" t="s">
        <v>7749</v>
      </c>
      <c r="C2295" t="s">
        <v>7762</v>
      </c>
      <c r="D2295" t="s">
        <v>7763</v>
      </c>
      <c r="E2295" t="s">
        <v>7764</v>
      </c>
      <c r="F2295" t="s">
        <v>7757</v>
      </c>
    </row>
    <row r="2296" spans="1:7" x14ac:dyDescent="0.25">
      <c r="A2296" s="3" t="str">
        <f>VLOOKUP(Tabela1[[#This Row],[MUNICIPIO]],'[1]Com acento'!$A:$B,2,)</f>
        <v>Patos de Minas</v>
      </c>
      <c r="B2296" t="s">
        <v>7749</v>
      </c>
      <c r="C2296" t="s">
        <v>7765</v>
      </c>
      <c r="D2296" t="s">
        <v>7766</v>
      </c>
      <c r="E2296" t="s">
        <v>7767</v>
      </c>
      <c r="F2296" t="s">
        <v>7757</v>
      </c>
    </row>
    <row r="2297" spans="1:7" x14ac:dyDescent="0.25">
      <c r="A2297" s="3" t="str">
        <f>VLOOKUP(Tabela1[[#This Row],[MUNICIPIO]],'[1]Com acento'!$A:$B,2,)</f>
        <v>Patos de Minas</v>
      </c>
      <c r="B2297" t="s">
        <v>7749</v>
      </c>
      <c r="C2297" t="s">
        <v>7768</v>
      </c>
      <c r="D2297" t="s">
        <v>7769</v>
      </c>
      <c r="E2297" t="s">
        <v>7770</v>
      </c>
      <c r="F2297" t="s">
        <v>7757</v>
      </c>
    </row>
    <row r="2298" spans="1:7" x14ac:dyDescent="0.25">
      <c r="A2298" s="3" t="str">
        <f>VLOOKUP(Tabela1[[#This Row],[MUNICIPIO]],'[1]Com acento'!$A:$B,2,)</f>
        <v>Patos de Minas</v>
      </c>
      <c r="B2298" t="s">
        <v>7749</v>
      </c>
      <c r="C2298" t="s">
        <v>7779</v>
      </c>
      <c r="D2298" t="s">
        <v>7780</v>
      </c>
      <c r="E2298" t="s">
        <v>7781</v>
      </c>
      <c r="F2298" t="s">
        <v>7757</v>
      </c>
    </row>
    <row r="2299" spans="1:7" x14ac:dyDescent="0.25">
      <c r="A2299" s="3" t="str">
        <f>VLOOKUP(Tabela1[[#This Row],[MUNICIPIO]],'[1]Com acento'!$A:$B,2,)</f>
        <v>Patos de Minas</v>
      </c>
      <c r="B2299" t="s">
        <v>7749</v>
      </c>
      <c r="C2299" t="s">
        <v>7754</v>
      </c>
      <c r="D2299" t="s">
        <v>7755</v>
      </c>
      <c r="E2299" t="s">
        <v>7756</v>
      </c>
      <c r="F2299" t="s">
        <v>7757</v>
      </c>
      <c r="G2299" t="s">
        <v>7758</v>
      </c>
    </row>
    <row r="2300" spans="1:7" x14ac:dyDescent="0.25">
      <c r="A2300" s="3" t="str">
        <f>VLOOKUP(Tabela1[[#This Row],[MUNICIPIO]],'[1]Com acento'!$A:$B,2,)</f>
        <v>Patos de Minas</v>
      </c>
      <c r="B2300" t="s">
        <v>7749</v>
      </c>
      <c r="C2300" t="s">
        <v>7776</v>
      </c>
      <c r="D2300" t="s">
        <v>7777</v>
      </c>
      <c r="E2300" t="s">
        <v>7778</v>
      </c>
      <c r="F2300" t="s">
        <v>7757</v>
      </c>
    </row>
    <row r="2301" spans="1:7" x14ac:dyDescent="0.25">
      <c r="A2301" s="3" t="str">
        <f>VLOOKUP(Tabela1[[#This Row],[MUNICIPIO]],'[1]Com acento'!$A:$B,2,)</f>
        <v>Uberlândia</v>
      </c>
      <c r="B2301" t="s">
        <v>7797</v>
      </c>
      <c r="C2301" t="s">
        <v>7816</v>
      </c>
      <c r="D2301" t="s">
        <v>7817</v>
      </c>
      <c r="E2301" t="s">
        <v>7801</v>
      </c>
      <c r="F2301" t="s">
        <v>7801</v>
      </c>
      <c r="G2301" t="s">
        <v>7802</v>
      </c>
    </row>
    <row r="2302" spans="1:7" x14ac:dyDescent="0.25">
      <c r="A2302" s="3" t="str">
        <f>VLOOKUP(Tabela1[[#This Row],[MUNICIPIO]],'[1]Com acento'!$A:$B,2,)</f>
        <v>Uberlândia</v>
      </c>
      <c r="B2302" t="s">
        <v>7797</v>
      </c>
      <c r="C2302" t="s">
        <v>7837</v>
      </c>
      <c r="D2302" t="s">
        <v>7838</v>
      </c>
      <c r="E2302" t="s">
        <v>7839</v>
      </c>
    </row>
    <row r="2303" spans="1:7" x14ac:dyDescent="0.25">
      <c r="A2303" s="3" t="str">
        <f>VLOOKUP(Tabela1[[#This Row],[MUNICIPIO]],'[1]Com acento'!$A:$B,2,)</f>
        <v>Uberlândia</v>
      </c>
      <c r="B2303" t="s">
        <v>7797</v>
      </c>
      <c r="C2303" t="s">
        <v>7803</v>
      </c>
      <c r="D2303" t="s">
        <v>7804</v>
      </c>
      <c r="E2303" t="s">
        <v>7805</v>
      </c>
      <c r="F2303" t="s">
        <v>7801</v>
      </c>
      <c r="G2303" t="s">
        <v>7802</v>
      </c>
    </row>
    <row r="2304" spans="1:7" x14ac:dyDescent="0.25">
      <c r="A2304" s="3" t="str">
        <f>VLOOKUP(Tabela1[[#This Row],[MUNICIPIO]],'[1]Com acento'!$A:$B,2,)</f>
        <v>Uberlândia</v>
      </c>
      <c r="B2304" t="s">
        <v>7797</v>
      </c>
      <c r="C2304" t="s">
        <v>7818</v>
      </c>
      <c r="D2304" t="s">
        <v>7819</v>
      </c>
      <c r="E2304" t="s">
        <v>7820</v>
      </c>
      <c r="F2304" t="s">
        <v>7801</v>
      </c>
      <c r="G2304" t="s">
        <v>7802</v>
      </c>
    </row>
    <row r="2305" spans="1:7" x14ac:dyDescent="0.25">
      <c r="A2305" s="3" t="str">
        <f>VLOOKUP(Tabela1[[#This Row],[MUNICIPIO]],'[1]Com acento'!$A:$B,2,)</f>
        <v>Uberlândia</v>
      </c>
      <c r="B2305" t="s">
        <v>7797</v>
      </c>
      <c r="C2305" t="s">
        <v>7831</v>
      </c>
      <c r="D2305" t="s">
        <v>7832</v>
      </c>
      <c r="E2305" t="s">
        <v>7833</v>
      </c>
      <c r="F2305" t="s">
        <v>7801</v>
      </c>
      <c r="G2305" t="s">
        <v>7802</v>
      </c>
    </row>
    <row r="2306" spans="1:7" x14ac:dyDescent="0.25">
      <c r="A2306" s="3" t="str">
        <f>VLOOKUP(Tabela1[[#This Row],[MUNICIPIO]],'[1]Com acento'!$A:$B,2,)</f>
        <v>Uberlândia</v>
      </c>
      <c r="B2306" t="s">
        <v>7797</v>
      </c>
      <c r="C2306" t="s">
        <v>7806</v>
      </c>
      <c r="D2306" t="s">
        <v>7807</v>
      </c>
      <c r="E2306" t="s">
        <v>7808</v>
      </c>
      <c r="F2306" t="s">
        <v>7801</v>
      </c>
      <c r="G2306" t="s">
        <v>7802</v>
      </c>
    </row>
    <row r="2307" spans="1:7" x14ac:dyDescent="0.25">
      <c r="A2307" s="3" t="str">
        <f>VLOOKUP(Tabela1[[#This Row],[MUNICIPIO]],'[1]Com acento'!$A:$B,2,)</f>
        <v>Uberlândia</v>
      </c>
      <c r="B2307" t="s">
        <v>7797</v>
      </c>
      <c r="C2307" t="s">
        <v>7809</v>
      </c>
      <c r="D2307" t="s">
        <v>5277</v>
      </c>
      <c r="E2307" t="s">
        <v>7810</v>
      </c>
      <c r="F2307" t="s">
        <v>7801</v>
      </c>
      <c r="G2307" t="s">
        <v>7802</v>
      </c>
    </row>
    <row r="2308" spans="1:7" x14ac:dyDescent="0.25">
      <c r="A2308" s="3" t="str">
        <f>VLOOKUP(Tabela1[[#This Row],[MUNICIPIO]],'[1]Com acento'!$A:$B,2,)</f>
        <v>Uberlândia</v>
      </c>
      <c r="B2308" t="s">
        <v>7797</v>
      </c>
      <c r="C2308" t="s">
        <v>7811</v>
      </c>
      <c r="D2308" t="s">
        <v>7812</v>
      </c>
      <c r="E2308" t="s">
        <v>7813</v>
      </c>
      <c r="F2308" t="s">
        <v>7801</v>
      </c>
      <c r="G2308" t="s">
        <v>7802</v>
      </c>
    </row>
    <row r="2309" spans="1:7" x14ac:dyDescent="0.25">
      <c r="A2309" s="3" t="str">
        <f>VLOOKUP(Tabela1[[#This Row],[MUNICIPIO]],'[1]Com acento'!$A:$B,2,)</f>
        <v>Uberlândia</v>
      </c>
      <c r="B2309" t="s">
        <v>7797</v>
      </c>
      <c r="C2309" t="s">
        <v>7823</v>
      </c>
      <c r="D2309" t="s">
        <v>691</v>
      </c>
      <c r="E2309" t="s">
        <v>7824</v>
      </c>
      <c r="F2309" t="s">
        <v>7801</v>
      </c>
      <c r="G2309" t="s">
        <v>7802</v>
      </c>
    </row>
    <row r="2310" spans="1:7" x14ac:dyDescent="0.25">
      <c r="A2310" s="3" t="str">
        <f>VLOOKUP(Tabela1[[#This Row],[MUNICIPIO]],'[1]Com acento'!$A:$B,2,)</f>
        <v>Uberlândia</v>
      </c>
      <c r="B2310" t="s">
        <v>7797</v>
      </c>
      <c r="C2310" t="s">
        <v>7814</v>
      </c>
      <c r="D2310" t="s">
        <v>4125</v>
      </c>
      <c r="E2310" t="s">
        <v>7815</v>
      </c>
      <c r="F2310" t="s">
        <v>7801</v>
      </c>
      <c r="G2310" t="s">
        <v>7802</v>
      </c>
    </row>
    <row r="2311" spans="1:7" x14ac:dyDescent="0.25">
      <c r="A2311" s="3" t="str">
        <f>VLOOKUP(Tabela1[[#This Row],[MUNICIPIO]],'[1]Com acento'!$A:$B,2,)</f>
        <v>Uberlândia</v>
      </c>
      <c r="B2311" t="s">
        <v>7797</v>
      </c>
      <c r="C2311" t="s">
        <v>7834</v>
      </c>
      <c r="D2311" t="s">
        <v>7835</v>
      </c>
      <c r="E2311" t="s">
        <v>7836</v>
      </c>
      <c r="F2311" t="s">
        <v>7836</v>
      </c>
      <c r="G2311" t="s">
        <v>7802</v>
      </c>
    </row>
    <row r="2312" spans="1:7" x14ac:dyDescent="0.25">
      <c r="A2312" s="3" t="str">
        <f>VLOOKUP(Tabela1[[#This Row],[MUNICIPIO]],'[1]Com acento'!$A:$B,2,)</f>
        <v>Uberlândia</v>
      </c>
      <c r="B2312" t="s">
        <v>7797</v>
      </c>
      <c r="C2312" t="s">
        <v>7798</v>
      </c>
      <c r="D2312" t="s">
        <v>7799</v>
      </c>
      <c r="E2312" t="s">
        <v>7800</v>
      </c>
      <c r="F2312" t="s">
        <v>7801</v>
      </c>
      <c r="G2312" t="s">
        <v>7802</v>
      </c>
    </row>
    <row r="2313" spans="1:7" x14ac:dyDescent="0.25">
      <c r="A2313" s="3" t="str">
        <f>VLOOKUP(Tabela1[[#This Row],[MUNICIPIO]],'[1]Com acento'!$A:$B,2,)</f>
        <v>Uberlândia</v>
      </c>
      <c r="B2313" t="s">
        <v>7797</v>
      </c>
      <c r="C2313" t="s">
        <v>7825</v>
      </c>
      <c r="D2313" t="s">
        <v>7826</v>
      </c>
      <c r="E2313" t="s">
        <v>7827</v>
      </c>
      <c r="F2313" t="s">
        <v>7801</v>
      </c>
      <c r="G2313" t="s">
        <v>7802</v>
      </c>
    </row>
    <row r="2314" spans="1:7" x14ac:dyDescent="0.25">
      <c r="A2314" s="3" t="str">
        <f>VLOOKUP(Tabela1[[#This Row],[MUNICIPIO]],'[1]Com acento'!$A:$B,2,)</f>
        <v>Uberlândia</v>
      </c>
      <c r="B2314" t="s">
        <v>7797</v>
      </c>
      <c r="C2314" t="s">
        <v>7840</v>
      </c>
      <c r="D2314" t="s">
        <v>7841</v>
      </c>
      <c r="E2314" t="s">
        <v>7842</v>
      </c>
    </row>
    <row r="2315" spans="1:7" x14ac:dyDescent="0.25">
      <c r="A2315" s="3" t="str">
        <f>VLOOKUP(Tabela1[[#This Row],[MUNICIPIO]],'[1]Com acento'!$A:$B,2,)</f>
        <v>Uberlândia</v>
      </c>
      <c r="B2315" t="s">
        <v>7797</v>
      </c>
      <c r="C2315" t="s">
        <v>7821</v>
      </c>
      <c r="D2315" t="s">
        <v>7822</v>
      </c>
    </row>
    <row r="2316" spans="1:7" x14ac:dyDescent="0.25">
      <c r="A2316" s="3" t="str">
        <f>VLOOKUP(Tabela1[[#This Row],[MUNICIPIO]],'[1]Com acento'!$A:$B,2,)</f>
        <v>Uberlândia</v>
      </c>
      <c r="B2316" t="s">
        <v>7797</v>
      </c>
      <c r="C2316" t="s">
        <v>7828</v>
      </c>
      <c r="D2316" t="s">
        <v>7829</v>
      </c>
      <c r="E2316" t="s">
        <v>7830</v>
      </c>
      <c r="F2316" t="s">
        <v>7801</v>
      </c>
      <c r="G2316" t="s">
        <v>7802</v>
      </c>
    </row>
    <row r="2317" spans="1:7" x14ac:dyDescent="0.25">
      <c r="A2317" s="3" t="str">
        <f>VLOOKUP(Tabela1[[#This Row],[MUNICIPIO]],'[1]Com acento'!$A:$B,2,)</f>
        <v>Ubá</v>
      </c>
      <c r="B2317" t="s">
        <v>7843</v>
      </c>
      <c r="C2317" t="s">
        <v>7844</v>
      </c>
      <c r="D2317" t="s">
        <v>7845</v>
      </c>
    </row>
    <row r="2318" spans="1:7" x14ac:dyDescent="0.25">
      <c r="A2318" s="3" t="str">
        <f>VLOOKUP(Tabela1[[#This Row],[MUNICIPIO]],'[1]Com acento'!$A:$B,2,)</f>
        <v>Ponte Nova</v>
      </c>
      <c r="B2318" t="s">
        <v>7846</v>
      </c>
      <c r="C2318" t="s">
        <v>7847</v>
      </c>
      <c r="D2318" t="s">
        <v>7848</v>
      </c>
      <c r="E2318" t="s">
        <v>7849</v>
      </c>
      <c r="F2318" t="s">
        <v>7849</v>
      </c>
      <c r="G2318" t="s">
        <v>7850</v>
      </c>
    </row>
    <row r="2319" spans="1:7" x14ac:dyDescent="0.25">
      <c r="A2319" s="3" t="str">
        <f>VLOOKUP(Tabela1[[#This Row],[MUNICIPIO]],'[1]Com acento'!$A:$B,2,)</f>
        <v>Ponte Nova</v>
      </c>
      <c r="B2319" t="s">
        <v>7846</v>
      </c>
      <c r="C2319" t="s">
        <v>7851</v>
      </c>
      <c r="D2319" t="s">
        <v>7852</v>
      </c>
      <c r="E2319" t="s">
        <v>7853</v>
      </c>
      <c r="F2319" t="s">
        <v>7853</v>
      </c>
      <c r="G2319" t="s">
        <v>7854</v>
      </c>
    </row>
    <row r="2320" spans="1:7" x14ac:dyDescent="0.25">
      <c r="A2320" s="3" t="str">
        <f>VLOOKUP(Tabela1[[#This Row],[MUNICIPIO]],'[1]Com acento'!$A:$B,2,)</f>
        <v>Ponte Nova</v>
      </c>
      <c r="B2320" t="s">
        <v>7846</v>
      </c>
      <c r="C2320" t="s">
        <v>7855</v>
      </c>
      <c r="D2320" t="s">
        <v>7856</v>
      </c>
      <c r="E2320" t="s">
        <v>7857</v>
      </c>
    </row>
    <row r="2321" spans="1:7" x14ac:dyDescent="0.25">
      <c r="A2321" s="3" t="str">
        <f>VLOOKUP(Tabela1[[#This Row],[MUNICIPIO]],'[1]Com acento'!$A:$B,2,)</f>
        <v>Governador Valadares</v>
      </c>
      <c r="B2321" t="s">
        <v>7858</v>
      </c>
      <c r="C2321" t="s">
        <v>7859</v>
      </c>
      <c r="D2321" t="s">
        <v>7860</v>
      </c>
      <c r="E2321" t="s">
        <v>7861</v>
      </c>
      <c r="F2321" t="s">
        <v>7862</v>
      </c>
      <c r="G2321" t="s">
        <v>7863</v>
      </c>
    </row>
    <row r="2322" spans="1:7" x14ac:dyDescent="0.25">
      <c r="A2322" s="3" t="str">
        <f>VLOOKUP(Tabela1[[#This Row],[MUNICIPIO]],'[1]Com acento'!$A:$B,2,)</f>
        <v>Teófilo Otoni</v>
      </c>
      <c r="B2322" t="s">
        <v>7864</v>
      </c>
      <c r="C2322" t="s">
        <v>7868</v>
      </c>
      <c r="D2322" t="s">
        <v>7869</v>
      </c>
      <c r="E2322" t="s">
        <v>7870</v>
      </c>
      <c r="F2322" t="s">
        <v>7870</v>
      </c>
      <c r="G2322" t="s">
        <v>7871</v>
      </c>
    </row>
    <row r="2323" spans="1:7" x14ac:dyDescent="0.25">
      <c r="A2323" s="3" t="str">
        <f>VLOOKUP(Tabela1[[#This Row],[MUNICIPIO]],'[1]Com acento'!$A:$B,2,)</f>
        <v>Teófilo Otoni</v>
      </c>
      <c r="B2323" t="s">
        <v>7864</v>
      </c>
      <c r="C2323" t="s">
        <v>7872</v>
      </c>
      <c r="D2323" t="s">
        <v>7873</v>
      </c>
      <c r="E2323" t="s">
        <v>7870</v>
      </c>
      <c r="F2323" t="s">
        <v>7870</v>
      </c>
    </row>
    <row r="2324" spans="1:7" x14ac:dyDescent="0.25">
      <c r="A2324" s="3" t="str">
        <f>VLOOKUP(Tabela1[[#This Row],[MUNICIPIO]],'[1]Com acento'!$A:$B,2,)</f>
        <v>Teófilo Otoni</v>
      </c>
      <c r="B2324" t="s">
        <v>7864</v>
      </c>
      <c r="C2324" t="s">
        <v>7865</v>
      </c>
      <c r="D2324" t="s">
        <v>7866</v>
      </c>
      <c r="E2324" t="s">
        <v>7867</v>
      </c>
      <c r="F2324" t="s">
        <v>7867</v>
      </c>
    </row>
    <row r="2325" spans="1:7" x14ac:dyDescent="0.25">
      <c r="A2325" s="3" t="str">
        <f>VLOOKUP(Tabela1[[#This Row],[MUNICIPIO]],'[1]Com acento'!$A:$B,2,)</f>
        <v>Governador Valadares</v>
      </c>
      <c r="B2325" t="s">
        <v>7874</v>
      </c>
      <c r="C2325" t="s">
        <v>7879</v>
      </c>
      <c r="D2325" t="s">
        <v>7880</v>
      </c>
      <c r="E2325" t="s">
        <v>7881</v>
      </c>
      <c r="F2325" t="s">
        <v>7882</v>
      </c>
    </row>
    <row r="2326" spans="1:7" x14ac:dyDescent="0.25">
      <c r="A2326" s="3" t="str">
        <f>VLOOKUP(Tabela1[[#This Row],[MUNICIPIO]],'[1]Com acento'!$A:$B,2,)</f>
        <v>Governador Valadares</v>
      </c>
      <c r="B2326" t="s">
        <v>7874</v>
      </c>
      <c r="C2326" t="s">
        <v>7877</v>
      </c>
      <c r="D2326" t="s">
        <v>7878</v>
      </c>
    </row>
    <row r="2327" spans="1:7" x14ac:dyDescent="0.25">
      <c r="A2327" s="3" t="str">
        <f>VLOOKUP(Tabela1[[#This Row],[MUNICIPIO]],'[1]Com acento'!$A:$B,2,)</f>
        <v>Governador Valadares</v>
      </c>
      <c r="B2327" t="s">
        <v>7874</v>
      </c>
      <c r="C2327" t="s">
        <v>7883</v>
      </c>
      <c r="D2327" t="s">
        <v>7884</v>
      </c>
    </row>
    <row r="2328" spans="1:7" x14ac:dyDescent="0.25">
      <c r="A2328" s="3" t="str">
        <f>VLOOKUP(Tabela1[[#This Row],[MUNICIPIO]],'[1]Com acento'!$A:$B,2,)</f>
        <v>Governador Valadares</v>
      </c>
      <c r="B2328" t="s">
        <v>7874</v>
      </c>
      <c r="C2328" t="s">
        <v>7875</v>
      </c>
      <c r="D2328" t="s">
        <v>7876</v>
      </c>
    </row>
    <row r="2329" spans="1:7" x14ac:dyDescent="0.25">
      <c r="A2329" s="3" t="str">
        <f>VLOOKUP(Tabela1[[#This Row],[MUNICIPIO]],'[1]Com acento'!$A:$B,2,)</f>
        <v>Pedra Azul</v>
      </c>
      <c r="B2329" t="s">
        <v>7885</v>
      </c>
      <c r="C2329" t="s">
        <v>7892</v>
      </c>
      <c r="D2329" t="s">
        <v>7893</v>
      </c>
      <c r="E2329" t="s">
        <v>7894</v>
      </c>
      <c r="F2329" t="s">
        <v>7895</v>
      </c>
    </row>
    <row r="2330" spans="1:7" x14ac:dyDescent="0.25">
      <c r="A2330" s="3" t="str">
        <f>VLOOKUP(Tabela1[[#This Row],[MUNICIPIO]],'[1]Com acento'!$A:$B,2,)</f>
        <v>Pedra Azul</v>
      </c>
      <c r="B2330" t="s">
        <v>7885</v>
      </c>
      <c r="C2330" t="s">
        <v>7889</v>
      </c>
      <c r="D2330" t="s">
        <v>7890</v>
      </c>
      <c r="E2330" t="s">
        <v>7891</v>
      </c>
    </row>
    <row r="2331" spans="1:7" x14ac:dyDescent="0.25">
      <c r="A2331" s="3" t="str">
        <f>VLOOKUP(Tabela1[[#This Row],[MUNICIPIO]],'[1]Com acento'!$A:$B,2,)</f>
        <v>Pedra Azul</v>
      </c>
      <c r="B2331" t="s">
        <v>7885</v>
      </c>
      <c r="C2331" t="s">
        <v>7896</v>
      </c>
      <c r="D2331" t="s">
        <v>7897</v>
      </c>
      <c r="E2331" t="s">
        <v>7898</v>
      </c>
    </row>
    <row r="2332" spans="1:7" x14ac:dyDescent="0.25">
      <c r="A2332" s="3" t="str">
        <f>VLOOKUP(Tabela1[[#This Row],[MUNICIPIO]],'[1]Com acento'!$A:$B,2,)</f>
        <v>Pedra Azul</v>
      </c>
      <c r="B2332" t="s">
        <v>7885</v>
      </c>
      <c r="C2332" t="s">
        <v>7901</v>
      </c>
      <c r="D2332" t="s">
        <v>7902</v>
      </c>
      <c r="E2332" t="s">
        <v>7903</v>
      </c>
    </row>
    <row r="2333" spans="1:7" x14ac:dyDescent="0.25">
      <c r="A2333" s="3" t="str">
        <f>VLOOKUP(Tabela1[[#This Row],[MUNICIPIO]],'[1]Com acento'!$A:$B,2,)</f>
        <v>Pedra Azul</v>
      </c>
      <c r="B2333" t="s">
        <v>7885</v>
      </c>
      <c r="C2333" t="s">
        <v>7886</v>
      </c>
      <c r="D2333" t="s">
        <v>7887</v>
      </c>
      <c r="G2333" t="s">
        <v>7888</v>
      </c>
    </row>
    <row r="2334" spans="1:7" x14ac:dyDescent="0.25">
      <c r="A2334" s="3" t="str">
        <f>VLOOKUP(Tabela1[[#This Row],[MUNICIPIO]],'[1]Com acento'!$A:$B,2,)</f>
        <v>Pedra Azul</v>
      </c>
      <c r="B2334" t="s">
        <v>7885</v>
      </c>
      <c r="C2334" t="s">
        <v>7899</v>
      </c>
      <c r="D2334" t="s">
        <v>7900</v>
      </c>
      <c r="E2334" t="s">
        <v>7891</v>
      </c>
    </row>
    <row r="2335" spans="1:7" x14ac:dyDescent="0.25">
      <c r="A2335" s="3" t="str">
        <f>VLOOKUP(Tabela1[[#This Row],[MUNICIPIO]],'[1]Com acento'!$A:$B,2,)</f>
        <v>Manhumirim</v>
      </c>
      <c r="B2335" t="s">
        <v>7904</v>
      </c>
      <c r="C2335" t="s">
        <v>7905</v>
      </c>
      <c r="D2335" t="s">
        <v>7906</v>
      </c>
      <c r="E2335" t="s">
        <v>7907</v>
      </c>
      <c r="F2335" t="s">
        <v>7907</v>
      </c>
    </row>
    <row r="2336" spans="1:7" x14ac:dyDescent="0.25">
      <c r="A2336" s="3" t="str">
        <f>VLOOKUP(Tabela1[[#This Row],[MUNICIPIO]],'[1]Com acento'!$A:$B,2,)</f>
        <v>Ponte Nova</v>
      </c>
      <c r="B2336" t="s">
        <v>7908</v>
      </c>
      <c r="C2336" t="s">
        <v>7909</v>
      </c>
      <c r="D2336" t="s">
        <v>7910</v>
      </c>
      <c r="E2336" t="s">
        <v>7911</v>
      </c>
      <c r="F2336" t="s">
        <v>7912</v>
      </c>
      <c r="G2336" t="s">
        <v>7913</v>
      </c>
    </row>
    <row r="2337" spans="1:7" x14ac:dyDescent="0.25">
      <c r="A2337" s="3" t="str">
        <f>VLOOKUP(Tabela1[[#This Row],[MUNICIPIO]],'[1]Com acento'!$A:$B,2,)</f>
        <v>Divinópolis</v>
      </c>
      <c r="B2337" t="s">
        <v>7914</v>
      </c>
      <c r="C2337" t="s">
        <v>7915</v>
      </c>
      <c r="D2337" t="s">
        <v>7916</v>
      </c>
      <c r="E2337" t="s">
        <v>7917</v>
      </c>
      <c r="F2337" t="s">
        <v>7918</v>
      </c>
      <c r="G2337" t="s">
        <v>7919</v>
      </c>
    </row>
    <row r="2338" spans="1:7" x14ac:dyDescent="0.25">
      <c r="A2338" s="3" t="str">
        <f>VLOOKUP(Tabela1[[#This Row],[MUNICIPIO]],'[1]Com acento'!$A:$B,2,)</f>
        <v>Divinópolis</v>
      </c>
      <c r="B2338" t="s">
        <v>7914</v>
      </c>
      <c r="C2338" t="s">
        <v>7920</v>
      </c>
      <c r="D2338" t="s">
        <v>7921</v>
      </c>
    </row>
    <row r="2339" spans="1:7" x14ac:dyDescent="0.25">
      <c r="A2339" s="3" t="str">
        <f>VLOOKUP(Tabela1[[#This Row],[MUNICIPIO]],'[1]Com acento'!$A:$B,2,)</f>
        <v>Manhumirim</v>
      </c>
      <c r="B2339" t="s">
        <v>7922</v>
      </c>
      <c r="C2339" t="s">
        <v>7923</v>
      </c>
      <c r="D2339" t="s">
        <v>7924</v>
      </c>
      <c r="E2339" t="s">
        <v>7925</v>
      </c>
    </row>
    <row r="2340" spans="1:7" x14ac:dyDescent="0.25">
      <c r="A2340" s="3" t="str">
        <f>VLOOKUP(Tabela1[[#This Row],[MUNICIPIO]],'[1]Com acento'!$A:$B,2,)</f>
        <v>Manhumirim</v>
      </c>
      <c r="B2340" t="s">
        <v>7922</v>
      </c>
      <c r="C2340" t="s">
        <v>7926</v>
      </c>
      <c r="D2340" t="s">
        <v>7927</v>
      </c>
    </row>
    <row r="2341" spans="1:7" x14ac:dyDescent="0.25">
      <c r="A2341" s="3" t="str">
        <f>VLOOKUP(Tabela1[[#This Row],[MUNICIPIO]],'[1]Com acento'!$A:$B,2,)</f>
        <v>Pouso Alegre</v>
      </c>
      <c r="B2341" t="s">
        <v>7928</v>
      </c>
      <c r="C2341" t="s">
        <v>7934</v>
      </c>
      <c r="D2341" t="s">
        <v>7935</v>
      </c>
      <c r="E2341" t="s">
        <v>7936</v>
      </c>
      <c r="F2341" t="s">
        <v>7931</v>
      </c>
      <c r="G2341" t="s">
        <v>7937</v>
      </c>
    </row>
    <row r="2342" spans="1:7" x14ac:dyDescent="0.25">
      <c r="A2342" s="3" t="str">
        <f>VLOOKUP(Tabela1[[#This Row],[MUNICIPIO]],'[1]Com acento'!$A:$B,2,)</f>
        <v>Pouso Alegre</v>
      </c>
      <c r="B2342" t="s">
        <v>7928</v>
      </c>
      <c r="C2342" t="s">
        <v>7942</v>
      </c>
      <c r="D2342" t="s">
        <v>7943</v>
      </c>
      <c r="E2342" t="s">
        <v>7931</v>
      </c>
      <c r="F2342" t="s">
        <v>7932</v>
      </c>
      <c r="G2342" t="s">
        <v>7944</v>
      </c>
    </row>
    <row r="2343" spans="1:7" x14ac:dyDescent="0.25">
      <c r="A2343" s="3" t="str">
        <f>VLOOKUP(Tabela1[[#This Row],[MUNICIPIO]],'[1]Com acento'!$A:$B,2,)</f>
        <v>Pouso Alegre</v>
      </c>
      <c r="B2343" t="s">
        <v>7928</v>
      </c>
      <c r="C2343" t="s">
        <v>7929</v>
      </c>
      <c r="D2343" t="s">
        <v>7930</v>
      </c>
      <c r="E2343" t="s">
        <v>7931</v>
      </c>
      <c r="F2343" t="s">
        <v>7932</v>
      </c>
      <c r="G2343" t="s">
        <v>7933</v>
      </c>
    </row>
    <row r="2344" spans="1:7" x14ac:dyDescent="0.25">
      <c r="A2344" s="3" t="str">
        <f>VLOOKUP(Tabela1[[#This Row],[MUNICIPIO]],'[1]Com acento'!$A:$B,2,)</f>
        <v>Pouso Alegre</v>
      </c>
      <c r="B2344" t="s">
        <v>7928</v>
      </c>
      <c r="C2344" t="s">
        <v>7938</v>
      </c>
      <c r="D2344" t="s">
        <v>7939</v>
      </c>
      <c r="E2344" t="s">
        <v>7931</v>
      </c>
      <c r="F2344" t="s">
        <v>7940</v>
      </c>
      <c r="G2344" t="s">
        <v>7941</v>
      </c>
    </row>
    <row r="2345" spans="1:7" x14ac:dyDescent="0.25">
      <c r="A2345" s="3" t="str">
        <f>VLOOKUP(Tabela1[[#This Row],[MUNICIPIO]],'[1]Com acento'!$A:$B,2,)</f>
        <v>Januária</v>
      </c>
      <c r="B2345" t="s">
        <v>7945</v>
      </c>
      <c r="C2345" t="s">
        <v>7946</v>
      </c>
      <c r="D2345" t="s">
        <v>7947</v>
      </c>
      <c r="E2345" t="s">
        <v>7948</v>
      </c>
      <c r="F2345" t="s">
        <v>7948</v>
      </c>
      <c r="G2345" t="s">
        <v>7949</v>
      </c>
    </row>
    <row r="2346" spans="1:7" x14ac:dyDescent="0.25">
      <c r="A2346" s="3" t="str">
        <f>VLOOKUP(Tabela1[[#This Row],[MUNICIPIO]],'[1]Com acento'!$A:$B,2,)</f>
        <v>Uberaba</v>
      </c>
      <c r="B2346" t="s">
        <v>7950</v>
      </c>
      <c r="C2346" t="s">
        <v>7951</v>
      </c>
      <c r="D2346" t="s">
        <v>1998</v>
      </c>
      <c r="E2346" t="s">
        <v>7952</v>
      </c>
      <c r="F2346" t="s">
        <v>7953</v>
      </c>
    </row>
    <row r="2347" spans="1:7" x14ac:dyDescent="0.25">
      <c r="A2347" s="3" t="str">
        <f>VLOOKUP(Tabela1[[#This Row],[MUNICIPIO]],'[1]Com acento'!$A:$B,2,)</f>
        <v>Belo Horizonte</v>
      </c>
      <c r="B2347" t="s">
        <v>7954</v>
      </c>
      <c r="C2347" t="s">
        <v>7976</v>
      </c>
      <c r="D2347" t="s">
        <v>7977</v>
      </c>
      <c r="E2347" t="s">
        <v>7978</v>
      </c>
    </row>
    <row r="2348" spans="1:7" x14ac:dyDescent="0.25">
      <c r="A2348" s="3" t="str">
        <f>VLOOKUP(Tabela1[[#This Row],[MUNICIPIO]],'[1]Com acento'!$A:$B,2,)</f>
        <v>Belo Horizonte</v>
      </c>
      <c r="B2348" t="s">
        <v>7954</v>
      </c>
      <c r="C2348" t="s">
        <v>7991</v>
      </c>
      <c r="D2348" t="s">
        <v>7992</v>
      </c>
      <c r="E2348" t="s">
        <v>7993</v>
      </c>
      <c r="F2348" t="s">
        <v>7958</v>
      </c>
    </row>
    <row r="2349" spans="1:7" x14ac:dyDescent="0.25">
      <c r="A2349" s="3" t="str">
        <f>VLOOKUP(Tabela1[[#This Row],[MUNICIPIO]],'[1]Com acento'!$A:$B,2,)</f>
        <v>Belo Horizonte</v>
      </c>
      <c r="B2349" t="s">
        <v>7954</v>
      </c>
      <c r="C2349" t="s">
        <v>7970</v>
      </c>
      <c r="D2349" t="s">
        <v>7971</v>
      </c>
      <c r="E2349" t="s">
        <v>7972</v>
      </c>
      <c r="F2349" t="s">
        <v>7958</v>
      </c>
    </row>
    <row r="2350" spans="1:7" x14ac:dyDescent="0.25">
      <c r="A2350" s="3" t="str">
        <f>VLOOKUP(Tabela1[[#This Row],[MUNICIPIO]],'[1]Com acento'!$A:$B,2,)</f>
        <v>Belo Horizonte</v>
      </c>
      <c r="B2350" t="s">
        <v>7954</v>
      </c>
      <c r="C2350" t="s">
        <v>7982</v>
      </c>
      <c r="D2350" t="s">
        <v>7983</v>
      </c>
      <c r="E2350" t="s">
        <v>7984</v>
      </c>
      <c r="F2350" t="s">
        <v>7958</v>
      </c>
    </row>
    <row r="2351" spans="1:7" x14ac:dyDescent="0.25">
      <c r="A2351" s="3" t="str">
        <f>VLOOKUP(Tabela1[[#This Row],[MUNICIPIO]],'[1]Com acento'!$A:$B,2,)</f>
        <v>Belo Horizonte</v>
      </c>
      <c r="B2351" t="s">
        <v>7954</v>
      </c>
      <c r="C2351" t="s">
        <v>7988</v>
      </c>
      <c r="D2351" t="s">
        <v>7989</v>
      </c>
      <c r="E2351" t="s">
        <v>7990</v>
      </c>
    </row>
    <row r="2352" spans="1:7" x14ac:dyDescent="0.25">
      <c r="A2352" s="3" t="str">
        <f>VLOOKUP(Tabela1[[#This Row],[MUNICIPIO]],'[1]Com acento'!$A:$B,2,)</f>
        <v>Belo Horizonte</v>
      </c>
      <c r="B2352" t="s">
        <v>7954</v>
      </c>
      <c r="C2352" t="s">
        <v>7967</v>
      </c>
      <c r="D2352" t="s">
        <v>7968</v>
      </c>
      <c r="E2352" t="s">
        <v>7969</v>
      </c>
    </row>
    <row r="2353" spans="1:7" x14ac:dyDescent="0.25">
      <c r="A2353" s="3" t="str">
        <f>VLOOKUP(Tabela1[[#This Row],[MUNICIPIO]],'[1]Com acento'!$A:$B,2,)</f>
        <v>Belo Horizonte</v>
      </c>
      <c r="B2353" t="s">
        <v>7954</v>
      </c>
      <c r="C2353" t="s">
        <v>7997</v>
      </c>
      <c r="D2353" t="s">
        <v>7998</v>
      </c>
      <c r="E2353" t="s">
        <v>7963</v>
      </c>
      <c r="F2353" t="s">
        <v>7958</v>
      </c>
    </row>
    <row r="2354" spans="1:7" x14ac:dyDescent="0.25">
      <c r="A2354" s="3" t="str">
        <f>VLOOKUP(Tabela1[[#This Row],[MUNICIPIO]],'[1]Com acento'!$A:$B,2,)</f>
        <v>Belo Horizonte</v>
      </c>
      <c r="B2354" t="s">
        <v>7954</v>
      </c>
      <c r="C2354" t="s">
        <v>7961</v>
      </c>
      <c r="D2354" t="s">
        <v>7962</v>
      </c>
      <c r="E2354" t="s">
        <v>7963</v>
      </c>
    </row>
    <row r="2355" spans="1:7" x14ac:dyDescent="0.25">
      <c r="A2355" s="3" t="str">
        <f>VLOOKUP(Tabela1[[#This Row],[MUNICIPIO]],'[1]Com acento'!$A:$B,2,)</f>
        <v>Belo Horizonte</v>
      </c>
      <c r="B2355" t="s">
        <v>7954</v>
      </c>
      <c r="C2355" t="s">
        <v>7985</v>
      </c>
      <c r="D2355" t="s">
        <v>7986</v>
      </c>
      <c r="E2355" t="s">
        <v>7987</v>
      </c>
    </row>
    <row r="2356" spans="1:7" x14ac:dyDescent="0.25">
      <c r="A2356" s="3" t="str">
        <f>VLOOKUP(Tabela1[[#This Row],[MUNICIPIO]],'[1]Com acento'!$A:$B,2,)</f>
        <v>Belo Horizonte</v>
      </c>
      <c r="B2356" t="s">
        <v>7954</v>
      </c>
      <c r="C2356" t="s">
        <v>7994</v>
      </c>
      <c r="D2356" t="s">
        <v>7995</v>
      </c>
      <c r="E2356" t="s">
        <v>7996</v>
      </c>
    </row>
    <row r="2357" spans="1:7" x14ac:dyDescent="0.25">
      <c r="A2357" s="3" t="str">
        <f>VLOOKUP(Tabela1[[#This Row],[MUNICIPIO]],'[1]Com acento'!$A:$B,2,)</f>
        <v>Belo Horizonte</v>
      </c>
      <c r="B2357" t="s">
        <v>7954</v>
      </c>
      <c r="C2357" t="s">
        <v>7979</v>
      </c>
      <c r="D2357" t="s">
        <v>7980</v>
      </c>
      <c r="E2357" t="s">
        <v>7981</v>
      </c>
    </row>
    <row r="2358" spans="1:7" x14ac:dyDescent="0.25">
      <c r="A2358" s="3" t="str">
        <f>VLOOKUP(Tabela1[[#This Row],[MUNICIPIO]],'[1]Com acento'!$A:$B,2,)</f>
        <v>Belo Horizonte</v>
      </c>
      <c r="B2358" t="s">
        <v>7954</v>
      </c>
      <c r="C2358" t="s">
        <v>7959</v>
      </c>
      <c r="D2358" t="s">
        <v>2354</v>
      </c>
      <c r="E2358" t="s">
        <v>7960</v>
      </c>
      <c r="F2358" t="s">
        <v>7958</v>
      </c>
    </row>
    <row r="2359" spans="1:7" x14ac:dyDescent="0.25">
      <c r="A2359" s="3" t="str">
        <f>VLOOKUP(Tabela1[[#This Row],[MUNICIPIO]],'[1]Com acento'!$A:$B,2,)</f>
        <v>Belo Horizonte</v>
      </c>
      <c r="B2359" t="s">
        <v>7954</v>
      </c>
      <c r="C2359" t="s">
        <v>7964</v>
      </c>
      <c r="D2359" t="s">
        <v>7965</v>
      </c>
      <c r="E2359" t="s">
        <v>7966</v>
      </c>
      <c r="F2359" t="s">
        <v>7958</v>
      </c>
    </row>
    <row r="2360" spans="1:7" x14ac:dyDescent="0.25">
      <c r="A2360" s="3" t="str">
        <f>VLOOKUP(Tabela1[[#This Row],[MUNICIPIO]],'[1]Com acento'!$A:$B,2,)</f>
        <v>Belo Horizonte</v>
      </c>
      <c r="B2360" t="s">
        <v>7954</v>
      </c>
      <c r="C2360" t="s">
        <v>7955</v>
      </c>
      <c r="D2360" t="s">
        <v>7956</v>
      </c>
      <c r="E2360" t="s">
        <v>7957</v>
      </c>
      <c r="F2360" t="s">
        <v>7958</v>
      </c>
    </row>
    <row r="2361" spans="1:7" x14ac:dyDescent="0.25">
      <c r="A2361" s="3" t="str">
        <f>VLOOKUP(Tabela1[[#This Row],[MUNICIPIO]],'[1]Com acento'!$A:$B,2,)</f>
        <v>Belo Horizonte</v>
      </c>
      <c r="B2361" t="s">
        <v>7954</v>
      </c>
      <c r="C2361" t="s">
        <v>7973</v>
      </c>
      <c r="D2361" t="s">
        <v>7974</v>
      </c>
      <c r="E2361" t="s">
        <v>7975</v>
      </c>
    </row>
    <row r="2362" spans="1:7" x14ac:dyDescent="0.25">
      <c r="A2362" s="3" t="str">
        <f>VLOOKUP(Tabela1[[#This Row],[MUNICIPIO]],'[1]Com acento'!$A:$B,2,)</f>
        <v>Juiz de Fora</v>
      </c>
      <c r="B2362" t="s">
        <v>7999</v>
      </c>
      <c r="C2362" t="s">
        <v>8000</v>
      </c>
      <c r="D2362" t="s">
        <v>8001</v>
      </c>
      <c r="E2362" t="s">
        <v>8002</v>
      </c>
      <c r="F2362" t="s">
        <v>8002</v>
      </c>
    </row>
    <row r="2363" spans="1:7" x14ac:dyDescent="0.25">
      <c r="A2363" s="3" t="str">
        <f>VLOOKUP(Tabela1[[#This Row],[MUNICIPIO]],'[1]Com acento'!$A:$B,2,)</f>
        <v>Juiz de Fora</v>
      </c>
      <c r="B2363" t="s">
        <v>8003</v>
      </c>
      <c r="C2363" t="s">
        <v>8004</v>
      </c>
      <c r="D2363" t="s">
        <v>8005</v>
      </c>
      <c r="E2363" t="s">
        <v>8006</v>
      </c>
      <c r="F2363" t="s">
        <v>123</v>
      </c>
    </row>
    <row r="2364" spans="1:7" x14ac:dyDescent="0.25">
      <c r="A2364" s="3" t="str">
        <f>VLOOKUP(Tabela1[[#This Row],[MUNICIPIO]],'[1]Com acento'!$A:$B,2,)</f>
        <v>Sete Lagoas</v>
      </c>
      <c r="B2364" t="s">
        <v>8007</v>
      </c>
      <c r="C2364" t="s">
        <v>8008</v>
      </c>
      <c r="D2364" t="s">
        <v>8009</v>
      </c>
      <c r="E2364" t="s">
        <v>8010</v>
      </c>
      <c r="F2364" t="s">
        <v>8011</v>
      </c>
      <c r="G2364" t="s">
        <v>8012</v>
      </c>
    </row>
    <row r="2365" spans="1:7" x14ac:dyDescent="0.25">
      <c r="A2365" s="3" t="str">
        <f>VLOOKUP(Tabela1[[#This Row],[MUNICIPIO]],'[1]Com acento'!$A:$B,2,)</f>
        <v>Divinópolis</v>
      </c>
      <c r="B2365" t="s">
        <v>8013</v>
      </c>
      <c r="C2365" t="s">
        <v>8014</v>
      </c>
      <c r="D2365" t="s">
        <v>8015</v>
      </c>
      <c r="E2365" t="s">
        <v>8016</v>
      </c>
      <c r="F2365" t="s">
        <v>8017</v>
      </c>
      <c r="G2365" t="s">
        <v>8018</v>
      </c>
    </row>
    <row r="2366" spans="1:7" x14ac:dyDescent="0.25">
      <c r="A2366" s="3" t="str">
        <f>VLOOKUP(Tabela1[[#This Row],[MUNICIPIO]],'[1]Com acento'!$A:$B,2,)</f>
        <v>Divinópolis</v>
      </c>
      <c r="B2366" t="s">
        <v>8013</v>
      </c>
      <c r="C2366" t="s">
        <v>8022</v>
      </c>
      <c r="D2366" t="s">
        <v>8023</v>
      </c>
      <c r="E2366" t="s">
        <v>8024</v>
      </c>
      <c r="F2366" t="s">
        <v>8017</v>
      </c>
      <c r="G2366" t="s">
        <v>8018</v>
      </c>
    </row>
    <row r="2367" spans="1:7" x14ac:dyDescent="0.25">
      <c r="A2367" s="3" t="str">
        <f>VLOOKUP(Tabela1[[#This Row],[MUNICIPIO]],'[1]Com acento'!$A:$B,2,)</f>
        <v>Divinópolis</v>
      </c>
      <c r="B2367" t="s">
        <v>8013</v>
      </c>
      <c r="C2367" t="s">
        <v>8019</v>
      </c>
      <c r="D2367" t="s">
        <v>8020</v>
      </c>
      <c r="E2367" t="s">
        <v>8021</v>
      </c>
      <c r="F2367" t="s">
        <v>8021</v>
      </c>
      <c r="G2367" t="s">
        <v>8018</v>
      </c>
    </row>
    <row r="2368" spans="1:7" x14ac:dyDescent="0.25">
      <c r="A2368" s="3" t="str">
        <f>VLOOKUP(Tabela1[[#This Row],[MUNICIPIO]],'[1]Com acento'!$A:$B,2,)</f>
        <v>Uberaba</v>
      </c>
      <c r="B2368" t="s">
        <v>8025</v>
      </c>
      <c r="C2368" t="s">
        <v>8035</v>
      </c>
      <c r="D2368" t="s">
        <v>8036</v>
      </c>
      <c r="E2368" t="s">
        <v>8037</v>
      </c>
      <c r="F2368" t="s">
        <v>8032</v>
      </c>
    </row>
    <row r="2369" spans="1:7" x14ac:dyDescent="0.25">
      <c r="A2369" s="3" t="str">
        <f>VLOOKUP(Tabela1[[#This Row],[MUNICIPIO]],'[1]Com acento'!$A:$B,2,)</f>
        <v>Uberaba</v>
      </c>
      <c r="B2369" t="s">
        <v>8025</v>
      </c>
      <c r="C2369" t="s">
        <v>8029</v>
      </c>
      <c r="D2369" t="s">
        <v>8030</v>
      </c>
      <c r="E2369" t="s">
        <v>8031</v>
      </c>
      <c r="F2369" t="s">
        <v>8032</v>
      </c>
    </row>
    <row r="2370" spans="1:7" x14ac:dyDescent="0.25">
      <c r="A2370" s="3" t="str">
        <f>VLOOKUP(Tabela1[[#This Row],[MUNICIPIO]],'[1]Com acento'!$A:$B,2,)</f>
        <v>Uberaba</v>
      </c>
      <c r="B2370" t="s">
        <v>8025</v>
      </c>
      <c r="C2370" t="s">
        <v>8026</v>
      </c>
      <c r="D2370" t="s">
        <v>8027</v>
      </c>
      <c r="E2370" t="s">
        <v>8028</v>
      </c>
      <c r="F2370" t="s">
        <v>8028</v>
      </c>
    </row>
    <row r="2371" spans="1:7" x14ac:dyDescent="0.25">
      <c r="A2371" s="3" t="str">
        <f>VLOOKUP(Tabela1[[#This Row],[MUNICIPIO]],'[1]Com acento'!$A:$B,2,)</f>
        <v>Uberaba</v>
      </c>
      <c r="B2371" t="s">
        <v>8025</v>
      </c>
      <c r="C2371" t="s">
        <v>8033</v>
      </c>
      <c r="D2371" t="s">
        <v>8034</v>
      </c>
      <c r="E2371" t="s">
        <v>8032</v>
      </c>
      <c r="F2371" t="s">
        <v>8032</v>
      </c>
    </row>
    <row r="2372" spans="1:7" x14ac:dyDescent="0.25">
      <c r="A2372" s="3" t="str">
        <f>VLOOKUP(Tabela1[[#This Row],[MUNICIPIO]],'[1]Com acento'!$A:$B,2,)</f>
        <v>Varginha</v>
      </c>
      <c r="B2372" t="s">
        <v>8038</v>
      </c>
      <c r="C2372" t="s">
        <v>8039</v>
      </c>
      <c r="D2372" t="s">
        <v>8040</v>
      </c>
      <c r="E2372" t="s">
        <v>8041</v>
      </c>
      <c r="F2372" t="s">
        <v>8042</v>
      </c>
      <c r="G2372" t="s">
        <v>8043</v>
      </c>
    </row>
    <row r="2373" spans="1:7" x14ac:dyDescent="0.25">
      <c r="A2373" s="3" t="str">
        <f>VLOOKUP(Tabela1[[#This Row],[MUNICIPIO]],'[1]Com acento'!$A:$B,2,)</f>
        <v>Varginha</v>
      </c>
      <c r="B2373" t="s">
        <v>8038</v>
      </c>
      <c r="C2373" t="s">
        <v>8056</v>
      </c>
      <c r="D2373" t="s">
        <v>8057</v>
      </c>
      <c r="E2373" t="s">
        <v>8058</v>
      </c>
      <c r="G2373" t="s">
        <v>8047</v>
      </c>
    </row>
    <row r="2374" spans="1:7" x14ac:dyDescent="0.25">
      <c r="A2374" s="3" t="str">
        <f>VLOOKUP(Tabela1[[#This Row],[MUNICIPIO]],'[1]Com acento'!$A:$B,2,)</f>
        <v>Varginha</v>
      </c>
      <c r="B2374" t="s">
        <v>8038</v>
      </c>
      <c r="C2374" t="s">
        <v>8044</v>
      </c>
      <c r="D2374" t="s">
        <v>8045</v>
      </c>
      <c r="E2374" t="s">
        <v>8046</v>
      </c>
      <c r="G2374" t="s">
        <v>8047</v>
      </c>
    </row>
    <row r="2375" spans="1:7" x14ac:dyDescent="0.25">
      <c r="A2375" s="3" t="str">
        <f>VLOOKUP(Tabela1[[#This Row],[MUNICIPIO]],'[1]Com acento'!$A:$B,2,)</f>
        <v>Varginha</v>
      </c>
      <c r="B2375" t="s">
        <v>8038</v>
      </c>
      <c r="C2375" t="s">
        <v>8050</v>
      </c>
      <c r="D2375" t="s">
        <v>8051</v>
      </c>
      <c r="G2375" t="s">
        <v>8047</v>
      </c>
    </row>
    <row r="2376" spans="1:7" x14ac:dyDescent="0.25">
      <c r="A2376" s="3" t="str">
        <f>VLOOKUP(Tabela1[[#This Row],[MUNICIPIO]],'[1]Com acento'!$A:$B,2,)</f>
        <v>Varginha</v>
      </c>
      <c r="B2376" t="s">
        <v>8038</v>
      </c>
      <c r="C2376" t="s">
        <v>8052</v>
      </c>
      <c r="D2376" t="s">
        <v>8053</v>
      </c>
      <c r="E2376" t="s">
        <v>8054</v>
      </c>
      <c r="F2376" t="s">
        <v>8055</v>
      </c>
      <c r="G2376" t="s">
        <v>8047</v>
      </c>
    </row>
    <row r="2377" spans="1:7" x14ac:dyDescent="0.25">
      <c r="A2377" s="3" t="str">
        <f>VLOOKUP(Tabela1[[#This Row],[MUNICIPIO]],'[1]Com acento'!$A:$B,2,)</f>
        <v>Varginha</v>
      </c>
      <c r="B2377" t="s">
        <v>8038</v>
      </c>
      <c r="C2377" t="s">
        <v>8048</v>
      </c>
      <c r="D2377" t="s">
        <v>8049</v>
      </c>
      <c r="G2377" t="s">
        <v>8043</v>
      </c>
    </row>
    <row r="2378" spans="1:7" x14ac:dyDescent="0.25">
      <c r="A2378" s="3" t="str">
        <f>VLOOKUP(Tabela1[[#This Row],[MUNICIPIO]],'[1]Com acento'!$A:$B,2,)</f>
        <v>Coronel Fabriciano</v>
      </c>
      <c r="B2378" t="s">
        <v>8059</v>
      </c>
      <c r="C2378" t="s">
        <v>8064</v>
      </c>
      <c r="D2378" t="s">
        <v>8065</v>
      </c>
      <c r="E2378" t="s">
        <v>8066</v>
      </c>
      <c r="F2378" t="s">
        <v>8067</v>
      </c>
    </row>
    <row r="2379" spans="1:7" x14ac:dyDescent="0.25">
      <c r="A2379" s="3" t="str">
        <f>VLOOKUP(Tabela1[[#This Row],[MUNICIPIO]],'[1]Com acento'!$A:$B,2,)</f>
        <v>Coronel Fabriciano</v>
      </c>
      <c r="B2379" t="s">
        <v>8059</v>
      </c>
      <c r="C2379" t="s">
        <v>8060</v>
      </c>
      <c r="D2379" t="s">
        <v>8061</v>
      </c>
      <c r="E2379" t="s">
        <v>8062</v>
      </c>
      <c r="G2379" t="s">
        <v>8063</v>
      </c>
    </row>
    <row r="2380" spans="1:7" x14ac:dyDescent="0.25">
      <c r="A2380" s="3" t="str">
        <f>VLOOKUP(Tabela1[[#This Row],[MUNICIPIO]],'[1]Com acento'!$A:$B,2,)</f>
        <v>Teófilo Otoni</v>
      </c>
      <c r="B2380" t="s">
        <v>8068</v>
      </c>
      <c r="C2380" t="s">
        <v>8069</v>
      </c>
      <c r="D2380" t="s">
        <v>8070</v>
      </c>
      <c r="E2380" t="s">
        <v>8071</v>
      </c>
      <c r="F2380" t="s">
        <v>8071</v>
      </c>
      <c r="G2380" t="s">
        <v>8072</v>
      </c>
    </row>
    <row r="2381" spans="1:7" x14ac:dyDescent="0.25">
      <c r="A2381" s="3" t="str">
        <f>VLOOKUP(Tabela1[[#This Row],[MUNICIPIO]],'[1]Com acento'!$A:$B,2,)</f>
        <v>Juiz de Fora</v>
      </c>
      <c r="B2381" t="s">
        <v>8073</v>
      </c>
      <c r="C2381" t="s">
        <v>8074</v>
      </c>
      <c r="D2381" t="s">
        <v>8075</v>
      </c>
      <c r="E2381" t="s">
        <v>8076</v>
      </c>
      <c r="F2381" t="s">
        <v>8077</v>
      </c>
      <c r="G2381" t="s">
        <v>8078</v>
      </c>
    </row>
    <row r="2382" spans="1:7" x14ac:dyDescent="0.25">
      <c r="A2382" s="3" t="str">
        <f>VLOOKUP(Tabela1[[#This Row],[MUNICIPIO]],'[1]Com acento'!$A:$B,2,)</f>
        <v>Coronel Fabriciano</v>
      </c>
      <c r="B2382" t="s">
        <v>8079</v>
      </c>
      <c r="C2382" t="s">
        <v>8084</v>
      </c>
      <c r="D2382" t="s">
        <v>8085</v>
      </c>
      <c r="E2382" t="s">
        <v>8086</v>
      </c>
      <c r="F2382" t="s">
        <v>8086</v>
      </c>
      <c r="G2382" t="s">
        <v>8087</v>
      </c>
    </row>
    <row r="2383" spans="1:7" x14ac:dyDescent="0.25">
      <c r="A2383" s="3" t="str">
        <f>VLOOKUP(Tabela1[[#This Row],[MUNICIPIO]],'[1]Com acento'!$A:$B,2,)</f>
        <v>Coronel Fabriciano</v>
      </c>
      <c r="B2383" t="s">
        <v>8079</v>
      </c>
      <c r="C2383" t="s">
        <v>8088</v>
      </c>
      <c r="D2383" t="s">
        <v>8089</v>
      </c>
      <c r="E2383" t="s">
        <v>8090</v>
      </c>
      <c r="F2383" t="s">
        <v>8091</v>
      </c>
      <c r="G2383" t="s">
        <v>8083</v>
      </c>
    </row>
    <row r="2384" spans="1:7" x14ac:dyDescent="0.25">
      <c r="A2384" s="3" t="str">
        <f>VLOOKUP(Tabela1[[#This Row],[MUNICIPIO]],'[1]Com acento'!$A:$B,2,)</f>
        <v>Coronel Fabriciano</v>
      </c>
      <c r="B2384" t="s">
        <v>8079</v>
      </c>
      <c r="C2384" t="s">
        <v>8080</v>
      </c>
      <c r="D2384" t="s">
        <v>8081</v>
      </c>
      <c r="E2384" t="s">
        <v>8082</v>
      </c>
      <c r="G2384" t="s">
        <v>8083</v>
      </c>
    </row>
    <row r="2385" spans="1:7" x14ac:dyDescent="0.25">
      <c r="A2385" s="3" t="str">
        <f>VLOOKUP(Tabela1[[#This Row],[MUNICIPIO]],'[1]Com acento'!$A:$B,2,)</f>
        <v>Coronel Fabriciano</v>
      </c>
      <c r="B2385" t="s">
        <v>8079</v>
      </c>
      <c r="C2385" t="s">
        <v>8092</v>
      </c>
      <c r="D2385" t="s">
        <v>8093</v>
      </c>
      <c r="E2385" t="s">
        <v>8094</v>
      </c>
      <c r="F2385" t="s">
        <v>8095</v>
      </c>
      <c r="G2385" t="s">
        <v>8083</v>
      </c>
    </row>
    <row r="2386" spans="1:7" x14ac:dyDescent="0.25">
      <c r="A2386" s="3" t="str">
        <f>VLOOKUP(Tabela1[[#This Row],[MUNICIPIO]],'[1]Com acento'!$A:$B,2,)</f>
        <v>Ponte Nova</v>
      </c>
      <c r="B2386" t="s">
        <v>8096</v>
      </c>
      <c r="C2386" t="s">
        <v>8097</v>
      </c>
      <c r="D2386" t="s">
        <v>8098</v>
      </c>
      <c r="E2386" t="s">
        <v>8099</v>
      </c>
      <c r="G2386" t="s">
        <v>8100</v>
      </c>
    </row>
    <row r="2387" spans="1:7" x14ac:dyDescent="0.25">
      <c r="A2387" s="3" t="str">
        <f>VLOOKUP(Tabela1[[#This Row],[MUNICIPIO]],'[1]Com acento'!$A:$B,2,)</f>
        <v>São João Del Rei</v>
      </c>
      <c r="B2387" t="s">
        <v>8101</v>
      </c>
      <c r="C2387" t="s">
        <v>8102</v>
      </c>
      <c r="D2387" t="s">
        <v>8103</v>
      </c>
      <c r="E2387" t="s">
        <v>8104</v>
      </c>
      <c r="F2387" t="s">
        <v>8105</v>
      </c>
      <c r="G2387" t="s">
        <v>8106</v>
      </c>
    </row>
    <row r="2388" spans="1:7" x14ac:dyDescent="0.25">
      <c r="A2388" s="3" t="str">
        <f>VLOOKUP(Tabela1[[#This Row],[MUNICIPIO]],'[1]Com acento'!$A:$B,2,)</f>
        <v>Belo Horizonte</v>
      </c>
      <c r="B2388" t="s">
        <v>8107</v>
      </c>
      <c r="C2388" t="s">
        <v>8111</v>
      </c>
      <c r="D2388" t="s">
        <v>8112</v>
      </c>
      <c r="E2388" t="s">
        <v>8110</v>
      </c>
      <c r="F2388" t="s">
        <v>8110</v>
      </c>
      <c r="G2388" t="s">
        <v>8113</v>
      </c>
    </row>
    <row r="2389" spans="1:7" x14ac:dyDescent="0.25">
      <c r="A2389" s="3" t="str">
        <f>VLOOKUP(Tabela1[[#This Row],[MUNICIPIO]],'[1]Com acento'!$A:$B,2,)</f>
        <v>Belo Horizonte</v>
      </c>
      <c r="B2389" t="s">
        <v>8107</v>
      </c>
      <c r="C2389" t="s">
        <v>8108</v>
      </c>
      <c r="D2389" t="s">
        <v>8109</v>
      </c>
      <c r="E2389" t="s">
        <v>8110</v>
      </c>
      <c r="F2389" t="s">
        <v>8110</v>
      </c>
    </row>
    <row r="2390" spans="1:7" x14ac:dyDescent="0.25">
      <c r="A2390" s="3" t="str">
        <f>VLOOKUP(Tabela1[[#This Row],[MUNICIPIO]],'[1]Com acento'!$A:$B,2,)</f>
        <v>Divinópolis</v>
      </c>
      <c r="B2390" t="s">
        <v>8114</v>
      </c>
      <c r="C2390" t="s">
        <v>8115</v>
      </c>
      <c r="D2390" t="s">
        <v>8116</v>
      </c>
      <c r="E2390" t="s">
        <v>8117</v>
      </c>
      <c r="F2390" t="s">
        <v>8118</v>
      </c>
      <c r="G2390" t="s">
        <v>8119</v>
      </c>
    </row>
    <row r="2391" spans="1:7" x14ac:dyDescent="0.25">
      <c r="A2391" s="3" t="str">
        <f>VLOOKUP(Tabela1[[#This Row],[MUNICIPIO]],'[1]Com acento'!$A:$B,2,)</f>
        <v>Divinópolis</v>
      </c>
      <c r="B2391" t="s">
        <v>8114</v>
      </c>
      <c r="C2391" t="s">
        <v>8124</v>
      </c>
      <c r="D2391" t="s">
        <v>8125</v>
      </c>
      <c r="E2391" t="s">
        <v>8126</v>
      </c>
      <c r="F2391" t="s">
        <v>8118</v>
      </c>
      <c r="G2391" t="s">
        <v>8123</v>
      </c>
    </row>
    <row r="2392" spans="1:7" x14ac:dyDescent="0.25">
      <c r="A2392" s="3" t="str">
        <f>VLOOKUP(Tabela1[[#This Row],[MUNICIPIO]],'[1]Com acento'!$A:$B,2,)</f>
        <v>Divinópolis</v>
      </c>
      <c r="B2392" t="s">
        <v>8114</v>
      </c>
      <c r="C2392" t="s">
        <v>8120</v>
      </c>
      <c r="D2392" t="s">
        <v>8121</v>
      </c>
      <c r="E2392" t="s">
        <v>8122</v>
      </c>
      <c r="F2392" t="s">
        <v>8118</v>
      </c>
      <c r="G2392" t="s">
        <v>8123</v>
      </c>
    </row>
    <row r="2393" spans="1:7" x14ac:dyDescent="0.25">
      <c r="A2393" s="3" t="str">
        <f>VLOOKUP(Tabela1[[#This Row],[MUNICIPIO]],'[1]Com acento'!$A:$B,2,)</f>
        <v>Coronel Fabriciano</v>
      </c>
      <c r="B2393" t="s">
        <v>8127</v>
      </c>
      <c r="C2393" t="s">
        <v>8128</v>
      </c>
      <c r="D2393" t="s">
        <v>8129</v>
      </c>
      <c r="E2393" t="s">
        <v>8130</v>
      </c>
      <c r="F2393" t="s">
        <v>8131</v>
      </c>
      <c r="G2393" t="s">
        <v>8132</v>
      </c>
    </row>
    <row r="2394" spans="1:7" x14ac:dyDescent="0.25">
      <c r="A2394" s="3" t="str">
        <f>VLOOKUP(Tabela1[[#This Row],[MUNICIPIO]],'[1]Com acento'!$A:$B,2,)</f>
        <v>Januária</v>
      </c>
      <c r="B2394" t="s">
        <v>8133</v>
      </c>
      <c r="C2394" t="s">
        <v>8141</v>
      </c>
      <c r="D2394" t="s">
        <v>8142</v>
      </c>
      <c r="G2394" t="s">
        <v>8136</v>
      </c>
    </row>
    <row r="2395" spans="1:7" x14ac:dyDescent="0.25">
      <c r="A2395" s="3" t="str">
        <f>VLOOKUP(Tabela1[[#This Row],[MUNICIPIO]],'[1]Com acento'!$A:$B,2,)</f>
        <v>Januária</v>
      </c>
      <c r="B2395" t="s">
        <v>8133</v>
      </c>
      <c r="C2395" t="s">
        <v>8134</v>
      </c>
      <c r="D2395" t="s">
        <v>8135</v>
      </c>
      <c r="G2395" t="s">
        <v>8136</v>
      </c>
    </row>
    <row r="2396" spans="1:7" x14ac:dyDescent="0.25">
      <c r="A2396" s="3" t="str">
        <f>VLOOKUP(Tabela1[[#This Row],[MUNICIPIO]],'[1]Com acento'!$A:$B,2,)</f>
        <v>Januária</v>
      </c>
      <c r="B2396" t="s">
        <v>8133</v>
      </c>
      <c r="C2396" t="s">
        <v>8137</v>
      </c>
      <c r="D2396" t="s">
        <v>8138</v>
      </c>
      <c r="E2396" t="s">
        <v>8139</v>
      </c>
      <c r="F2396" t="s">
        <v>8140</v>
      </c>
      <c r="G2396" t="s">
        <v>8136</v>
      </c>
    </row>
    <row r="2397" spans="1:7" x14ac:dyDescent="0.25">
      <c r="A2397" s="3" t="str">
        <f>VLOOKUP(Tabela1[[#This Row],[MUNICIPIO]],'[1]Com acento'!$A:$B,2,)</f>
        <v>Divinópolis</v>
      </c>
      <c r="B2397" t="s">
        <v>8143</v>
      </c>
      <c r="C2397" t="s">
        <v>8144</v>
      </c>
      <c r="D2397" t="s">
        <v>8145</v>
      </c>
      <c r="E2397" t="s">
        <v>8146</v>
      </c>
      <c r="F2397" t="s">
        <v>8147</v>
      </c>
      <c r="G2397" t="s">
        <v>8148</v>
      </c>
    </row>
    <row r="2398" spans="1:7" x14ac:dyDescent="0.25">
      <c r="A2398" s="3" t="str">
        <f>VLOOKUP(Tabela1[[#This Row],[MUNICIPIO]],'[1]Com acento'!$A:$B,2,)</f>
        <v>Divinópolis</v>
      </c>
      <c r="B2398" t="s">
        <v>8143</v>
      </c>
      <c r="C2398" t="s">
        <v>8149</v>
      </c>
      <c r="D2398" t="s">
        <v>8150</v>
      </c>
      <c r="E2398" t="s">
        <v>8151</v>
      </c>
    </row>
    <row r="2399" spans="1:7" x14ac:dyDescent="0.25">
      <c r="A2399" s="3" t="str">
        <f>VLOOKUP(Tabela1[[#This Row],[MUNICIPIO]],'[1]Com acento'!$A:$B,2,)</f>
        <v>Uberaba</v>
      </c>
      <c r="B2399" t="s">
        <v>8152</v>
      </c>
      <c r="C2399" t="s">
        <v>8153</v>
      </c>
      <c r="D2399" t="s">
        <v>8154</v>
      </c>
      <c r="E2399" t="s">
        <v>8155</v>
      </c>
      <c r="F2399" t="s">
        <v>8156</v>
      </c>
      <c r="G2399" t="s">
        <v>8157</v>
      </c>
    </row>
    <row r="2400" spans="1:7" x14ac:dyDescent="0.25">
      <c r="A2400" s="3" t="str">
        <f>VLOOKUP(Tabela1[[#This Row],[MUNICIPIO]],'[1]Com acento'!$A:$B,2,)</f>
        <v>Barbacena</v>
      </c>
      <c r="B2400" t="s">
        <v>8158</v>
      </c>
      <c r="C2400" t="s">
        <v>8162</v>
      </c>
      <c r="D2400" t="s">
        <v>8163</v>
      </c>
      <c r="E2400" t="s">
        <v>8164</v>
      </c>
      <c r="G2400" t="s">
        <v>8161</v>
      </c>
    </row>
    <row r="2401" spans="1:7" x14ac:dyDescent="0.25">
      <c r="A2401" s="3" t="str">
        <f>VLOOKUP(Tabela1[[#This Row],[MUNICIPIO]],'[1]Com acento'!$A:$B,2,)</f>
        <v>Barbacena</v>
      </c>
      <c r="B2401" t="s">
        <v>8158</v>
      </c>
      <c r="C2401" t="s">
        <v>8159</v>
      </c>
      <c r="D2401" t="s">
        <v>8160</v>
      </c>
      <c r="G2401" t="s">
        <v>8161</v>
      </c>
    </row>
    <row r="2402" spans="1:7" x14ac:dyDescent="0.25">
      <c r="A2402" s="3" t="str">
        <f>VLOOKUP(Tabela1[[#This Row],[MUNICIPIO]],'[1]Com acento'!$A:$B,2,)</f>
        <v>Barbacena</v>
      </c>
      <c r="B2402" t="s">
        <v>8158</v>
      </c>
      <c r="C2402" t="s">
        <v>8169</v>
      </c>
      <c r="D2402" t="s">
        <v>8170</v>
      </c>
      <c r="E2402" t="s">
        <v>8164</v>
      </c>
      <c r="G2402" t="s">
        <v>8161</v>
      </c>
    </row>
    <row r="2403" spans="1:7" x14ac:dyDescent="0.25">
      <c r="A2403" s="3" t="str">
        <f>VLOOKUP(Tabela1[[#This Row],[MUNICIPIO]],'[1]Com acento'!$A:$B,2,)</f>
        <v>Barbacena</v>
      </c>
      <c r="B2403" t="s">
        <v>8158</v>
      </c>
      <c r="C2403" t="s">
        <v>8165</v>
      </c>
      <c r="D2403" t="s">
        <v>8166</v>
      </c>
    </row>
    <row r="2404" spans="1:7" x14ac:dyDescent="0.25">
      <c r="A2404" s="3" t="str">
        <f>VLOOKUP(Tabela1[[#This Row],[MUNICIPIO]],'[1]Com acento'!$A:$B,2,)</f>
        <v>Barbacena</v>
      </c>
      <c r="B2404" t="s">
        <v>8158</v>
      </c>
      <c r="C2404" t="s">
        <v>8167</v>
      </c>
      <c r="D2404" t="s">
        <v>8168</v>
      </c>
      <c r="G2404" t="s">
        <v>8161</v>
      </c>
    </row>
    <row r="2405" spans="1:7" x14ac:dyDescent="0.25">
      <c r="A2405" s="3" t="str">
        <f>VLOOKUP(Tabela1[[#This Row],[MUNICIPIO]],'[1]Com acento'!$A:$B,2,)</f>
        <v>Barbacena</v>
      </c>
      <c r="B2405" t="s">
        <v>8158</v>
      </c>
      <c r="C2405" t="s">
        <v>8171</v>
      </c>
      <c r="D2405" t="s">
        <v>8172</v>
      </c>
      <c r="E2405" t="s">
        <v>8164</v>
      </c>
      <c r="G2405" t="s">
        <v>8173</v>
      </c>
    </row>
    <row r="2406" spans="1:7" x14ac:dyDescent="0.25">
      <c r="A2406" s="3" t="str">
        <f>VLOOKUP(Tabela1[[#This Row],[MUNICIPIO]],'[1]Com acento'!$A:$B,2,)</f>
        <v>Pouso Alegre</v>
      </c>
      <c r="B2406" t="s">
        <v>8174</v>
      </c>
      <c r="C2406" t="s">
        <v>8184</v>
      </c>
      <c r="D2406" t="s">
        <v>8185</v>
      </c>
      <c r="E2406" t="s">
        <v>8186</v>
      </c>
      <c r="F2406" t="s">
        <v>8187</v>
      </c>
      <c r="G2406" t="s">
        <v>8188</v>
      </c>
    </row>
    <row r="2407" spans="1:7" x14ac:dyDescent="0.25">
      <c r="A2407" s="3" t="str">
        <f>VLOOKUP(Tabela1[[#This Row],[MUNICIPIO]],'[1]Com acento'!$A:$B,2,)</f>
        <v>Pouso Alegre</v>
      </c>
      <c r="B2407" t="s">
        <v>8174</v>
      </c>
      <c r="C2407" t="s">
        <v>8175</v>
      </c>
      <c r="D2407" t="s">
        <v>8176</v>
      </c>
      <c r="E2407" t="s">
        <v>8177</v>
      </c>
      <c r="F2407" t="s">
        <v>8178</v>
      </c>
      <c r="G2407" t="s">
        <v>8179</v>
      </c>
    </row>
    <row r="2408" spans="1:7" x14ac:dyDescent="0.25">
      <c r="A2408" s="3" t="str">
        <f>VLOOKUP(Tabela1[[#This Row],[MUNICIPIO]],'[1]Com acento'!$A:$B,2,)</f>
        <v>Pouso Alegre</v>
      </c>
      <c r="B2408" t="s">
        <v>8174</v>
      </c>
      <c r="C2408" t="s">
        <v>8180</v>
      </c>
      <c r="D2408" t="s">
        <v>8181</v>
      </c>
      <c r="E2408" t="s">
        <v>8182</v>
      </c>
      <c r="F2408" t="s">
        <v>8183</v>
      </c>
      <c r="G2408" t="s">
        <v>8179</v>
      </c>
    </row>
    <row r="2409" spans="1:7" x14ac:dyDescent="0.25">
      <c r="A2409" s="3" t="str">
        <f>VLOOKUP(Tabela1[[#This Row],[MUNICIPIO]],'[1]Com acento'!$A:$B,2,)</f>
        <v>Leopoldina</v>
      </c>
      <c r="B2409" t="s">
        <v>8189</v>
      </c>
      <c r="C2409" t="s">
        <v>8190</v>
      </c>
      <c r="D2409" t="s">
        <v>8191</v>
      </c>
      <c r="E2409" t="s">
        <v>8192</v>
      </c>
    </row>
    <row r="2410" spans="1:7" x14ac:dyDescent="0.25">
      <c r="A2410" s="3" t="str">
        <f>VLOOKUP(Tabela1[[#This Row],[MUNICIPIO]],'[1]Com acento'!$A:$B,2,)</f>
        <v>Pirapora</v>
      </c>
      <c r="B2410" t="s">
        <v>8193</v>
      </c>
      <c r="C2410" t="s">
        <v>8200</v>
      </c>
      <c r="D2410" t="s">
        <v>8201</v>
      </c>
    </row>
    <row r="2411" spans="1:7" x14ac:dyDescent="0.25">
      <c r="A2411" s="3" t="str">
        <f>VLOOKUP(Tabela1[[#This Row],[MUNICIPIO]],'[1]Com acento'!$A:$B,2,)</f>
        <v>Pirapora</v>
      </c>
      <c r="B2411" t="s">
        <v>8193</v>
      </c>
      <c r="C2411" t="s">
        <v>8198</v>
      </c>
      <c r="D2411" t="s">
        <v>8199</v>
      </c>
    </row>
    <row r="2412" spans="1:7" x14ac:dyDescent="0.25">
      <c r="A2412" s="3" t="str">
        <f>VLOOKUP(Tabela1[[#This Row],[MUNICIPIO]],'[1]Com acento'!$A:$B,2,)</f>
        <v>Pirapora</v>
      </c>
      <c r="B2412" t="s">
        <v>8193</v>
      </c>
      <c r="C2412" t="s">
        <v>8194</v>
      </c>
      <c r="D2412" t="s">
        <v>8195</v>
      </c>
    </row>
    <row r="2413" spans="1:7" x14ac:dyDescent="0.25">
      <c r="A2413" s="3" t="str">
        <f>VLOOKUP(Tabela1[[#This Row],[MUNICIPIO]],'[1]Com acento'!$A:$B,2,)</f>
        <v>Pirapora</v>
      </c>
      <c r="B2413" t="s">
        <v>8193</v>
      </c>
      <c r="C2413" t="s">
        <v>8196</v>
      </c>
      <c r="D2413" t="s">
        <v>8197</v>
      </c>
    </row>
    <row r="2414" spans="1:7" x14ac:dyDescent="0.25">
      <c r="A2414" s="3" t="str">
        <f>VLOOKUP(Tabela1[[#This Row],[MUNICIPIO]],'[1]Com acento'!$A:$B,2,)</f>
        <v>Ubá</v>
      </c>
      <c r="B2414" t="s">
        <v>8202</v>
      </c>
      <c r="C2414" t="s">
        <v>8208</v>
      </c>
      <c r="D2414" t="s">
        <v>8209</v>
      </c>
      <c r="E2414" t="s">
        <v>8210</v>
      </c>
      <c r="F2414" t="s">
        <v>8211</v>
      </c>
      <c r="G2414" t="s">
        <v>8212</v>
      </c>
    </row>
    <row r="2415" spans="1:7" x14ac:dyDescent="0.25">
      <c r="A2415" s="3" t="str">
        <f>VLOOKUP(Tabela1[[#This Row],[MUNICIPIO]],'[1]Com acento'!$A:$B,2,)</f>
        <v>Ubá</v>
      </c>
      <c r="B2415" t="s">
        <v>8202</v>
      </c>
      <c r="C2415" t="s">
        <v>8203</v>
      </c>
      <c r="D2415" t="s">
        <v>8204</v>
      </c>
      <c r="E2415" t="s">
        <v>8205</v>
      </c>
      <c r="F2415" t="s">
        <v>8206</v>
      </c>
      <c r="G2415" t="s">
        <v>8207</v>
      </c>
    </row>
    <row r="2416" spans="1:7" x14ac:dyDescent="0.25">
      <c r="A2416" s="3" t="str">
        <f>VLOOKUP(Tabela1[[#This Row],[MUNICIPIO]],'[1]Com acento'!$A:$B,2,)</f>
        <v>Ubá</v>
      </c>
      <c r="B2416" t="s">
        <v>8202</v>
      </c>
      <c r="C2416" t="s">
        <v>8213</v>
      </c>
      <c r="D2416" t="s">
        <v>8214</v>
      </c>
      <c r="E2416" t="s">
        <v>8215</v>
      </c>
      <c r="F2416" t="s">
        <v>8216</v>
      </c>
      <c r="G2416" t="s">
        <v>8212</v>
      </c>
    </row>
    <row r="2417" spans="1:7" x14ac:dyDescent="0.25">
      <c r="A2417" s="3" t="str">
        <f>VLOOKUP(Tabela1[[#This Row],[MUNICIPIO]],'[1]Com acento'!$A:$B,2,)</f>
        <v>Divinópolis</v>
      </c>
      <c r="B2417" t="s">
        <v>8217</v>
      </c>
      <c r="C2417" t="s">
        <v>8226</v>
      </c>
      <c r="D2417" t="s">
        <v>8227</v>
      </c>
      <c r="E2417" t="s">
        <v>8228</v>
      </c>
      <c r="G2417" t="s">
        <v>8229</v>
      </c>
    </row>
    <row r="2418" spans="1:7" x14ac:dyDescent="0.25">
      <c r="A2418" s="3" t="str">
        <f>VLOOKUP(Tabela1[[#This Row],[MUNICIPIO]],'[1]Com acento'!$A:$B,2,)</f>
        <v>Divinópolis</v>
      </c>
      <c r="B2418" t="s">
        <v>8217</v>
      </c>
      <c r="C2418" t="s">
        <v>8218</v>
      </c>
      <c r="D2418" t="s">
        <v>8219</v>
      </c>
      <c r="E2418" t="s">
        <v>8220</v>
      </c>
      <c r="G2418" t="s">
        <v>8221</v>
      </c>
    </row>
    <row r="2419" spans="1:7" x14ac:dyDescent="0.25">
      <c r="A2419" s="3" t="str">
        <f>VLOOKUP(Tabela1[[#This Row],[MUNICIPIO]],'[1]Com acento'!$A:$B,2,)</f>
        <v>Divinópolis</v>
      </c>
      <c r="B2419" t="s">
        <v>8217</v>
      </c>
      <c r="C2419" t="s">
        <v>8222</v>
      </c>
      <c r="D2419" t="s">
        <v>8223</v>
      </c>
      <c r="E2419" t="s">
        <v>8224</v>
      </c>
      <c r="G2419" t="s">
        <v>8225</v>
      </c>
    </row>
    <row r="2420" spans="1:7" x14ac:dyDescent="0.25">
      <c r="A2420" s="3" t="str">
        <f>VLOOKUP(Tabela1[[#This Row],[MUNICIPIO]],'[1]Com acento'!$A:$B,2,)</f>
        <v>Passos</v>
      </c>
      <c r="B2420" t="s">
        <v>8230</v>
      </c>
      <c r="C2420" t="s">
        <v>8245</v>
      </c>
      <c r="D2420" t="s">
        <v>8246</v>
      </c>
      <c r="E2420" t="s">
        <v>8247</v>
      </c>
      <c r="F2420" t="s">
        <v>8248</v>
      </c>
      <c r="G2420" t="s">
        <v>8233</v>
      </c>
    </row>
    <row r="2421" spans="1:7" x14ac:dyDescent="0.25">
      <c r="A2421" s="3" t="str">
        <f>VLOOKUP(Tabela1[[#This Row],[MUNICIPIO]],'[1]Com acento'!$A:$B,2,)</f>
        <v>Passos</v>
      </c>
      <c r="B2421" t="s">
        <v>8230</v>
      </c>
      <c r="C2421" t="s">
        <v>8260</v>
      </c>
      <c r="D2421" t="s">
        <v>8261</v>
      </c>
      <c r="E2421" t="s">
        <v>8262</v>
      </c>
    </row>
    <row r="2422" spans="1:7" x14ac:dyDescent="0.25">
      <c r="A2422" s="3" t="str">
        <f>VLOOKUP(Tabela1[[#This Row],[MUNICIPIO]],'[1]Com acento'!$A:$B,2,)</f>
        <v>Passos</v>
      </c>
      <c r="B2422" t="s">
        <v>8230</v>
      </c>
      <c r="C2422" t="s">
        <v>8237</v>
      </c>
      <c r="D2422" t="s">
        <v>8238</v>
      </c>
      <c r="E2422" t="s">
        <v>8239</v>
      </c>
      <c r="G2422" t="s">
        <v>8233</v>
      </c>
    </row>
    <row r="2423" spans="1:7" x14ac:dyDescent="0.25">
      <c r="A2423" s="3" t="str">
        <f>VLOOKUP(Tabela1[[#This Row],[MUNICIPIO]],'[1]Com acento'!$A:$B,2,)</f>
        <v>Passos</v>
      </c>
      <c r="B2423" t="s">
        <v>8230</v>
      </c>
      <c r="C2423" t="s">
        <v>8258</v>
      </c>
      <c r="D2423" t="s">
        <v>8259</v>
      </c>
      <c r="G2423" t="s">
        <v>8233</v>
      </c>
    </row>
    <row r="2424" spans="1:7" x14ac:dyDescent="0.25">
      <c r="A2424" s="3" t="str">
        <f>VLOOKUP(Tabela1[[#This Row],[MUNICIPIO]],'[1]Com acento'!$A:$B,2,)</f>
        <v>Passos</v>
      </c>
      <c r="B2424" t="s">
        <v>8230</v>
      </c>
      <c r="C2424" t="s">
        <v>8255</v>
      </c>
      <c r="D2424" t="s">
        <v>8256</v>
      </c>
      <c r="E2424" t="s">
        <v>8257</v>
      </c>
      <c r="G2424" t="s">
        <v>8233</v>
      </c>
    </row>
    <row r="2425" spans="1:7" x14ac:dyDescent="0.25">
      <c r="A2425" s="3" t="str">
        <f>VLOOKUP(Tabela1[[#This Row],[MUNICIPIO]],'[1]Com acento'!$A:$B,2,)</f>
        <v>Passos</v>
      </c>
      <c r="B2425" t="s">
        <v>8230</v>
      </c>
      <c r="C2425" t="s">
        <v>8242</v>
      </c>
      <c r="D2425" t="s">
        <v>8243</v>
      </c>
      <c r="E2425" t="s">
        <v>8244</v>
      </c>
      <c r="G2425" t="s">
        <v>8233</v>
      </c>
    </row>
    <row r="2426" spans="1:7" x14ac:dyDescent="0.25">
      <c r="A2426" s="3" t="str">
        <f>VLOOKUP(Tabela1[[#This Row],[MUNICIPIO]],'[1]Com acento'!$A:$B,2,)</f>
        <v>Passos</v>
      </c>
      <c r="B2426" t="s">
        <v>8230</v>
      </c>
      <c r="C2426" t="s">
        <v>8251</v>
      </c>
      <c r="D2426" t="s">
        <v>8252</v>
      </c>
      <c r="E2426" t="s">
        <v>8244</v>
      </c>
      <c r="G2426" t="s">
        <v>8233</v>
      </c>
    </row>
    <row r="2427" spans="1:7" x14ac:dyDescent="0.25">
      <c r="A2427" s="3" t="str">
        <f>VLOOKUP(Tabela1[[#This Row],[MUNICIPIO]],'[1]Com acento'!$A:$B,2,)</f>
        <v>Passos</v>
      </c>
      <c r="B2427" t="s">
        <v>8230</v>
      </c>
      <c r="C2427" t="s">
        <v>8234</v>
      </c>
      <c r="D2427" t="s">
        <v>8235</v>
      </c>
      <c r="E2427" t="s">
        <v>8236</v>
      </c>
      <c r="F2427" t="s">
        <v>8232</v>
      </c>
      <c r="G2427" t="s">
        <v>8233</v>
      </c>
    </row>
    <row r="2428" spans="1:7" x14ac:dyDescent="0.25">
      <c r="A2428" s="3" t="str">
        <f>VLOOKUP(Tabela1[[#This Row],[MUNICIPIO]],'[1]Com acento'!$A:$B,2,)</f>
        <v>Passos</v>
      </c>
      <c r="B2428" t="s">
        <v>8230</v>
      </c>
      <c r="C2428" t="s">
        <v>8249</v>
      </c>
      <c r="D2428" t="s">
        <v>8250</v>
      </c>
      <c r="E2428" t="s">
        <v>8232</v>
      </c>
      <c r="G2428" t="s">
        <v>8233</v>
      </c>
    </row>
    <row r="2429" spans="1:7" x14ac:dyDescent="0.25">
      <c r="A2429" s="3" t="str">
        <f>VLOOKUP(Tabela1[[#This Row],[MUNICIPIO]],'[1]Com acento'!$A:$B,2,)</f>
        <v>Passos</v>
      </c>
      <c r="B2429" t="s">
        <v>8230</v>
      </c>
      <c r="C2429" t="s">
        <v>8231</v>
      </c>
      <c r="D2429" t="s">
        <v>1915</v>
      </c>
      <c r="E2429" t="s">
        <v>8232</v>
      </c>
      <c r="G2429" t="s">
        <v>8233</v>
      </c>
    </row>
    <row r="2430" spans="1:7" x14ac:dyDescent="0.25">
      <c r="A2430" s="3" t="str">
        <f>VLOOKUP(Tabela1[[#This Row],[MUNICIPIO]],'[1]Com acento'!$A:$B,2,)</f>
        <v>Passos</v>
      </c>
      <c r="B2430" t="s">
        <v>8230</v>
      </c>
      <c r="C2430" t="s">
        <v>8240</v>
      </c>
      <c r="D2430" t="s">
        <v>8241</v>
      </c>
      <c r="E2430" t="s">
        <v>8232</v>
      </c>
      <c r="G2430" t="s">
        <v>8233</v>
      </c>
    </row>
    <row r="2431" spans="1:7" x14ac:dyDescent="0.25">
      <c r="A2431" s="3" t="str">
        <f>VLOOKUP(Tabela1[[#This Row],[MUNICIPIO]],'[1]Com acento'!$A:$B,2,)</f>
        <v>Passos</v>
      </c>
      <c r="B2431" t="s">
        <v>8230</v>
      </c>
      <c r="C2431" t="s">
        <v>8253</v>
      </c>
      <c r="D2431" t="s">
        <v>8254</v>
      </c>
      <c r="E2431" t="s">
        <v>8232</v>
      </c>
      <c r="G2431" t="s">
        <v>8233</v>
      </c>
    </row>
    <row r="2432" spans="1:7" x14ac:dyDescent="0.25">
      <c r="A2432" s="3" t="str">
        <f>VLOOKUP(Tabela1[[#This Row],[MUNICIPIO]],'[1]Com acento'!$A:$B,2,)</f>
        <v>Uberaba</v>
      </c>
      <c r="B2432" t="s">
        <v>8263</v>
      </c>
      <c r="C2432" t="s">
        <v>8264</v>
      </c>
      <c r="D2432" t="s">
        <v>8265</v>
      </c>
      <c r="E2432" t="s">
        <v>8266</v>
      </c>
      <c r="F2432" t="s">
        <v>8267</v>
      </c>
    </row>
    <row r="2433" spans="1:7" x14ac:dyDescent="0.25">
      <c r="A2433" s="3" t="str">
        <f>VLOOKUP(Tabela1[[#This Row],[MUNICIPIO]],'[1]Com acento'!$A:$B,2,)</f>
        <v>Uberaba</v>
      </c>
      <c r="B2433" t="s">
        <v>8263</v>
      </c>
      <c r="C2433" t="s">
        <v>8268</v>
      </c>
      <c r="D2433" t="s">
        <v>8269</v>
      </c>
      <c r="E2433" t="s">
        <v>8270</v>
      </c>
    </row>
    <row r="2434" spans="1:7" x14ac:dyDescent="0.25">
      <c r="A2434" s="3" t="str">
        <f>VLOOKUP(Tabela1[[#This Row],[MUNICIPIO]],'[1]Com acento'!$A:$B,2,)</f>
        <v>Alfenas</v>
      </c>
      <c r="B2434" t="s">
        <v>8271</v>
      </c>
      <c r="C2434" t="s">
        <v>8276</v>
      </c>
      <c r="D2434" t="s">
        <v>8277</v>
      </c>
    </row>
    <row r="2435" spans="1:7" x14ac:dyDescent="0.25">
      <c r="A2435" s="3" t="str">
        <f>VLOOKUP(Tabela1[[#This Row],[MUNICIPIO]],'[1]Com acento'!$A:$B,2,)</f>
        <v>Alfenas</v>
      </c>
      <c r="B2435" t="s">
        <v>8271</v>
      </c>
      <c r="C2435" t="s">
        <v>8278</v>
      </c>
      <c r="D2435" t="s">
        <v>8279</v>
      </c>
    </row>
    <row r="2436" spans="1:7" x14ac:dyDescent="0.25">
      <c r="A2436" s="3" t="str">
        <f>VLOOKUP(Tabela1[[#This Row],[MUNICIPIO]],'[1]Com acento'!$A:$B,2,)</f>
        <v>Alfenas</v>
      </c>
      <c r="B2436" t="s">
        <v>8271</v>
      </c>
      <c r="C2436" t="s">
        <v>8280</v>
      </c>
      <c r="D2436" t="s">
        <v>8281</v>
      </c>
    </row>
    <row r="2437" spans="1:7" x14ac:dyDescent="0.25">
      <c r="A2437" s="3" t="str">
        <f>VLOOKUP(Tabela1[[#This Row],[MUNICIPIO]],'[1]Com acento'!$A:$B,2,)</f>
        <v>Alfenas</v>
      </c>
      <c r="B2437" t="s">
        <v>8271</v>
      </c>
      <c r="C2437" t="s">
        <v>8272</v>
      </c>
      <c r="D2437" t="s">
        <v>8273</v>
      </c>
    </row>
    <row r="2438" spans="1:7" x14ac:dyDescent="0.25">
      <c r="A2438" s="3" t="str">
        <f>VLOOKUP(Tabela1[[#This Row],[MUNICIPIO]],'[1]Com acento'!$A:$B,2,)</f>
        <v>Alfenas</v>
      </c>
      <c r="B2438" t="s">
        <v>8271</v>
      </c>
      <c r="C2438" t="s">
        <v>8274</v>
      </c>
      <c r="D2438" t="s">
        <v>8275</v>
      </c>
    </row>
    <row r="2439" spans="1:7" x14ac:dyDescent="0.25">
      <c r="A2439" s="3" t="str">
        <f>VLOOKUP(Tabela1[[#This Row],[MUNICIPIO]],'[1]Com acento'!$A:$B,2,)</f>
        <v>Pouso Alegre</v>
      </c>
      <c r="B2439" t="s">
        <v>8282</v>
      </c>
      <c r="C2439" t="s">
        <v>8301</v>
      </c>
      <c r="D2439" t="s">
        <v>8302</v>
      </c>
      <c r="E2439" t="s">
        <v>8303</v>
      </c>
    </row>
    <row r="2440" spans="1:7" x14ac:dyDescent="0.25">
      <c r="A2440" s="3" t="str">
        <f>VLOOKUP(Tabela1[[#This Row],[MUNICIPIO]],'[1]Com acento'!$A:$B,2,)</f>
        <v>Pouso Alegre</v>
      </c>
      <c r="B2440" t="s">
        <v>8282</v>
      </c>
      <c r="C2440" t="s">
        <v>8319</v>
      </c>
      <c r="D2440" t="s">
        <v>8320</v>
      </c>
      <c r="E2440" t="s">
        <v>8321</v>
      </c>
    </row>
    <row r="2441" spans="1:7" x14ac:dyDescent="0.25">
      <c r="A2441" s="3" t="str">
        <f>VLOOKUP(Tabela1[[#This Row],[MUNICIPIO]],'[1]Com acento'!$A:$B,2,)</f>
        <v>Pouso Alegre</v>
      </c>
      <c r="B2441" t="s">
        <v>8282</v>
      </c>
      <c r="C2441" t="s">
        <v>8326</v>
      </c>
      <c r="D2441" t="s">
        <v>7599</v>
      </c>
      <c r="E2441" t="s">
        <v>8327</v>
      </c>
    </row>
    <row r="2442" spans="1:7" x14ac:dyDescent="0.25">
      <c r="A2442" s="3" t="str">
        <f>VLOOKUP(Tabela1[[#This Row],[MUNICIPIO]],'[1]Com acento'!$A:$B,2,)</f>
        <v>Pouso Alegre</v>
      </c>
      <c r="B2442" t="s">
        <v>8282</v>
      </c>
      <c r="C2442" t="s">
        <v>8324</v>
      </c>
      <c r="D2442" t="s">
        <v>8325</v>
      </c>
    </row>
    <row r="2443" spans="1:7" x14ac:dyDescent="0.25">
      <c r="A2443" s="3" t="str">
        <f>VLOOKUP(Tabela1[[#This Row],[MUNICIPIO]],'[1]Com acento'!$A:$B,2,)</f>
        <v>Pouso Alegre</v>
      </c>
      <c r="B2443" t="s">
        <v>8282</v>
      </c>
      <c r="C2443" t="s">
        <v>8340</v>
      </c>
      <c r="D2443" t="s">
        <v>8341</v>
      </c>
      <c r="E2443" t="s">
        <v>8342</v>
      </c>
      <c r="G2443" t="s">
        <v>8312</v>
      </c>
    </row>
    <row r="2444" spans="1:7" x14ac:dyDescent="0.25">
      <c r="A2444" s="3" t="str">
        <f>VLOOKUP(Tabela1[[#This Row],[MUNICIPIO]],'[1]Com acento'!$A:$B,2,)</f>
        <v>Pouso Alegre</v>
      </c>
      <c r="B2444" t="s">
        <v>8282</v>
      </c>
      <c r="C2444" t="s">
        <v>8347</v>
      </c>
      <c r="D2444" t="s">
        <v>8348</v>
      </c>
    </row>
    <row r="2445" spans="1:7" x14ac:dyDescent="0.25">
      <c r="A2445" s="3" t="str">
        <f>VLOOKUP(Tabela1[[#This Row],[MUNICIPIO]],'[1]Com acento'!$A:$B,2,)</f>
        <v>Pouso Alegre</v>
      </c>
      <c r="B2445" t="s">
        <v>8282</v>
      </c>
      <c r="C2445" t="s">
        <v>8298</v>
      </c>
      <c r="D2445" t="s">
        <v>8299</v>
      </c>
      <c r="E2445" t="s">
        <v>8300</v>
      </c>
    </row>
    <row r="2446" spans="1:7" x14ac:dyDescent="0.25">
      <c r="A2446" s="3" t="str">
        <f>VLOOKUP(Tabela1[[#This Row],[MUNICIPIO]],'[1]Com acento'!$A:$B,2,)</f>
        <v>Pouso Alegre</v>
      </c>
      <c r="B2446" t="s">
        <v>8282</v>
      </c>
      <c r="C2446" t="s">
        <v>8309</v>
      </c>
      <c r="D2446" t="s">
        <v>8310</v>
      </c>
      <c r="E2446" t="s">
        <v>8311</v>
      </c>
      <c r="G2446" t="s">
        <v>8312</v>
      </c>
    </row>
    <row r="2447" spans="1:7" x14ac:dyDescent="0.25">
      <c r="A2447" s="3" t="str">
        <f>VLOOKUP(Tabela1[[#This Row],[MUNICIPIO]],'[1]Com acento'!$A:$B,2,)</f>
        <v>Pouso Alegre</v>
      </c>
      <c r="B2447" t="s">
        <v>8282</v>
      </c>
      <c r="C2447" t="s">
        <v>8288</v>
      </c>
      <c r="D2447" t="s">
        <v>8289</v>
      </c>
      <c r="E2447" t="s">
        <v>8290</v>
      </c>
      <c r="G2447" t="s">
        <v>8291</v>
      </c>
    </row>
    <row r="2448" spans="1:7" x14ac:dyDescent="0.25">
      <c r="A2448" s="3" t="str">
        <f>VLOOKUP(Tabela1[[#This Row],[MUNICIPIO]],'[1]Com acento'!$A:$B,2,)</f>
        <v>Pouso Alegre</v>
      </c>
      <c r="B2448" t="s">
        <v>8282</v>
      </c>
      <c r="C2448" t="s">
        <v>8283</v>
      </c>
      <c r="D2448" t="s">
        <v>8284</v>
      </c>
      <c r="E2448" t="s">
        <v>8285</v>
      </c>
    </row>
    <row r="2449" spans="1:7" x14ac:dyDescent="0.25">
      <c r="A2449" s="3" t="str">
        <f>VLOOKUP(Tabela1[[#This Row],[MUNICIPIO]],'[1]Com acento'!$A:$B,2,)</f>
        <v>Pouso Alegre</v>
      </c>
      <c r="B2449" t="s">
        <v>8282</v>
      </c>
      <c r="C2449" t="s">
        <v>8328</v>
      </c>
      <c r="D2449" t="s">
        <v>8329</v>
      </c>
      <c r="E2449" t="s">
        <v>8330</v>
      </c>
    </row>
    <row r="2450" spans="1:7" x14ac:dyDescent="0.25">
      <c r="A2450" s="3" t="str">
        <f>VLOOKUP(Tabela1[[#This Row],[MUNICIPIO]],'[1]Com acento'!$A:$B,2,)</f>
        <v>Pouso Alegre</v>
      </c>
      <c r="B2450" t="s">
        <v>8282</v>
      </c>
      <c r="C2450" t="s">
        <v>8337</v>
      </c>
      <c r="D2450" t="s">
        <v>8338</v>
      </c>
      <c r="E2450" t="s">
        <v>8339</v>
      </c>
    </row>
    <row r="2451" spans="1:7" x14ac:dyDescent="0.25">
      <c r="A2451" s="3" t="str">
        <f>VLOOKUP(Tabela1[[#This Row],[MUNICIPIO]],'[1]Com acento'!$A:$B,2,)</f>
        <v>Pouso Alegre</v>
      </c>
      <c r="B2451" t="s">
        <v>8282</v>
      </c>
      <c r="C2451" t="s">
        <v>8306</v>
      </c>
      <c r="D2451" t="s">
        <v>8307</v>
      </c>
      <c r="E2451" t="s">
        <v>8308</v>
      </c>
    </row>
    <row r="2452" spans="1:7" x14ac:dyDescent="0.25">
      <c r="A2452" s="3" t="str">
        <f>VLOOKUP(Tabela1[[#This Row],[MUNICIPIO]],'[1]Com acento'!$A:$B,2,)</f>
        <v>Pouso Alegre</v>
      </c>
      <c r="B2452" t="s">
        <v>8282</v>
      </c>
      <c r="C2452" t="s">
        <v>8295</v>
      </c>
      <c r="D2452" t="s">
        <v>8296</v>
      </c>
      <c r="E2452" t="s">
        <v>8297</v>
      </c>
    </row>
    <row r="2453" spans="1:7" x14ac:dyDescent="0.25">
      <c r="A2453" s="3" t="str">
        <f>VLOOKUP(Tabela1[[#This Row],[MUNICIPIO]],'[1]Com acento'!$A:$B,2,)</f>
        <v>Pouso Alegre</v>
      </c>
      <c r="B2453" t="s">
        <v>8282</v>
      </c>
      <c r="C2453" t="s">
        <v>8331</v>
      </c>
      <c r="D2453" t="s">
        <v>8332</v>
      </c>
      <c r="E2453" t="s">
        <v>8333</v>
      </c>
    </row>
    <row r="2454" spans="1:7" x14ac:dyDescent="0.25">
      <c r="A2454" s="3" t="str">
        <f>VLOOKUP(Tabela1[[#This Row],[MUNICIPIO]],'[1]Com acento'!$A:$B,2,)</f>
        <v>Pouso Alegre</v>
      </c>
      <c r="B2454" t="s">
        <v>8282</v>
      </c>
      <c r="C2454" t="s">
        <v>8313</v>
      </c>
      <c r="D2454" t="s">
        <v>8314</v>
      </c>
      <c r="E2454" t="s">
        <v>8315</v>
      </c>
      <c r="G2454" t="s">
        <v>8312</v>
      </c>
    </row>
    <row r="2455" spans="1:7" x14ac:dyDescent="0.25">
      <c r="A2455" s="3" t="str">
        <f>VLOOKUP(Tabela1[[#This Row],[MUNICIPIO]],'[1]Com acento'!$A:$B,2,)</f>
        <v>Pouso Alegre</v>
      </c>
      <c r="B2455" t="s">
        <v>8282</v>
      </c>
      <c r="C2455" t="s">
        <v>8316</v>
      </c>
      <c r="D2455" t="s">
        <v>8317</v>
      </c>
      <c r="E2455" t="s">
        <v>8318</v>
      </c>
    </row>
    <row r="2456" spans="1:7" x14ac:dyDescent="0.25">
      <c r="A2456" s="3" t="str">
        <f>VLOOKUP(Tabela1[[#This Row],[MUNICIPIO]],'[1]Com acento'!$A:$B,2,)</f>
        <v>Pouso Alegre</v>
      </c>
      <c r="B2456" t="s">
        <v>8282</v>
      </c>
      <c r="C2456" t="s">
        <v>8292</v>
      </c>
      <c r="D2456" t="s">
        <v>8293</v>
      </c>
      <c r="E2456" t="s">
        <v>8294</v>
      </c>
    </row>
    <row r="2457" spans="1:7" x14ac:dyDescent="0.25">
      <c r="A2457" s="3" t="str">
        <f>VLOOKUP(Tabela1[[#This Row],[MUNICIPIO]],'[1]Com acento'!$A:$B,2,)</f>
        <v>Pouso Alegre</v>
      </c>
      <c r="B2457" t="s">
        <v>8282</v>
      </c>
      <c r="C2457" t="s">
        <v>8343</v>
      </c>
      <c r="D2457" t="s">
        <v>2050</v>
      </c>
      <c r="E2457" t="s">
        <v>8344</v>
      </c>
    </row>
    <row r="2458" spans="1:7" x14ac:dyDescent="0.25">
      <c r="A2458" s="3" t="str">
        <f>VLOOKUP(Tabela1[[#This Row],[MUNICIPIO]],'[1]Com acento'!$A:$B,2,)</f>
        <v>Pouso Alegre</v>
      </c>
      <c r="B2458" t="s">
        <v>8282</v>
      </c>
      <c r="C2458" t="s">
        <v>8322</v>
      </c>
      <c r="D2458" t="s">
        <v>8323</v>
      </c>
    </row>
    <row r="2459" spans="1:7" x14ac:dyDescent="0.25">
      <c r="A2459" s="3" t="str">
        <f>VLOOKUP(Tabela1[[#This Row],[MUNICIPIO]],'[1]Com acento'!$A:$B,2,)</f>
        <v>Pouso Alegre</v>
      </c>
      <c r="B2459" t="s">
        <v>8282</v>
      </c>
      <c r="C2459" t="s">
        <v>8349</v>
      </c>
      <c r="D2459" t="s">
        <v>8350</v>
      </c>
    </row>
    <row r="2460" spans="1:7" x14ac:dyDescent="0.25">
      <c r="A2460" s="3" t="str">
        <f>VLOOKUP(Tabela1[[#This Row],[MUNICIPIO]],'[1]Com acento'!$A:$B,2,)</f>
        <v>Pouso Alegre</v>
      </c>
      <c r="B2460" t="s">
        <v>8282</v>
      </c>
      <c r="C2460" t="s">
        <v>8334</v>
      </c>
      <c r="D2460" t="s">
        <v>8335</v>
      </c>
      <c r="E2460" t="s">
        <v>8336</v>
      </c>
    </row>
    <row r="2461" spans="1:7" x14ac:dyDescent="0.25">
      <c r="A2461" s="3" t="str">
        <f>VLOOKUP(Tabela1[[#This Row],[MUNICIPIO]],'[1]Com acento'!$A:$B,2,)</f>
        <v>Pouso Alegre</v>
      </c>
      <c r="B2461" t="s">
        <v>8282</v>
      </c>
      <c r="C2461" t="s">
        <v>8304</v>
      </c>
      <c r="D2461" t="s">
        <v>1998</v>
      </c>
      <c r="E2461" t="s">
        <v>8305</v>
      </c>
    </row>
    <row r="2462" spans="1:7" x14ac:dyDescent="0.25">
      <c r="A2462" s="3" t="str">
        <f>VLOOKUP(Tabela1[[#This Row],[MUNICIPIO]],'[1]Com acento'!$A:$B,2,)</f>
        <v>Pouso Alegre</v>
      </c>
      <c r="B2462" t="s">
        <v>8282</v>
      </c>
      <c r="C2462" t="s">
        <v>8345</v>
      </c>
      <c r="D2462" t="s">
        <v>2085</v>
      </c>
      <c r="E2462" t="s">
        <v>8346</v>
      </c>
    </row>
    <row r="2463" spans="1:7" x14ac:dyDescent="0.25">
      <c r="A2463" s="3" t="str">
        <f>VLOOKUP(Tabela1[[#This Row],[MUNICIPIO]],'[1]Com acento'!$A:$B,2,)</f>
        <v>Pouso Alegre</v>
      </c>
      <c r="B2463" t="s">
        <v>8282</v>
      </c>
      <c r="C2463" t="s">
        <v>8286</v>
      </c>
      <c r="D2463" t="s">
        <v>167</v>
      </c>
      <c r="E2463" t="s">
        <v>8287</v>
      </c>
    </row>
    <row r="2464" spans="1:7" x14ac:dyDescent="0.25">
      <c r="A2464" s="3" t="str">
        <f>VLOOKUP(Tabela1[[#This Row],[MUNICIPIO]],'[1]Com acento'!$A:$B,2,)</f>
        <v>Manhumirim</v>
      </c>
      <c r="B2464" t="s">
        <v>8351</v>
      </c>
      <c r="C2464" t="s">
        <v>8352</v>
      </c>
      <c r="D2464" t="s">
        <v>8353</v>
      </c>
      <c r="E2464" t="s">
        <v>8354</v>
      </c>
    </row>
    <row r="2465" spans="1:7" x14ac:dyDescent="0.25">
      <c r="A2465" s="3" t="str">
        <f>VLOOKUP(Tabela1[[#This Row],[MUNICIPIO]],'[1]Com acento'!$A:$B,2,)</f>
        <v>Manhumirim</v>
      </c>
      <c r="B2465" t="s">
        <v>8351</v>
      </c>
      <c r="C2465" t="s">
        <v>8357</v>
      </c>
      <c r="D2465" t="s">
        <v>8358</v>
      </c>
      <c r="E2465" t="s">
        <v>8359</v>
      </c>
    </row>
    <row r="2466" spans="1:7" x14ac:dyDescent="0.25">
      <c r="A2466" s="3" t="str">
        <f>VLOOKUP(Tabela1[[#This Row],[MUNICIPIO]],'[1]Com acento'!$A:$B,2,)</f>
        <v>Manhumirim</v>
      </c>
      <c r="B2466" t="s">
        <v>8351</v>
      </c>
      <c r="C2466" t="s">
        <v>8355</v>
      </c>
      <c r="D2466" t="s">
        <v>8356</v>
      </c>
    </row>
    <row r="2467" spans="1:7" x14ac:dyDescent="0.25">
      <c r="A2467" s="3" t="str">
        <f>VLOOKUP(Tabela1[[#This Row],[MUNICIPIO]],'[1]Com acento'!$A:$B,2,)</f>
        <v>Sete Lagoas</v>
      </c>
      <c r="B2467" t="s">
        <v>8360</v>
      </c>
      <c r="C2467" t="s">
        <v>8366</v>
      </c>
      <c r="D2467" t="s">
        <v>3438</v>
      </c>
      <c r="E2467" t="s">
        <v>8367</v>
      </c>
      <c r="G2467" t="s">
        <v>8368</v>
      </c>
    </row>
    <row r="2468" spans="1:7" x14ac:dyDescent="0.25">
      <c r="A2468" s="3" t="str">
        <f>VLOOKUP(Tabela1[[#This Row],[MUNICIPIO]],'[1]Com acento'!$A:$B,2,)</f>
        <v>Sete Lagoas</v>
      </c>
      <c r="B2468" t="s">
        <v>8360</v>
      </c>
      <c r="C2468" t="s">
        <v>8385</v>
      </c>
      <c r="D2468" t="s">
        <v>8386</v>
      </c>
      <c r="E2468" t="s">
        <v>8387</v>
      </c>
      <c r="F2468" t="s">
        <v>8388</v>
      </c>
      <c r="G2468" t="s">
        <v>8389</v>
      </c>
    </row>
    <row r="2469" spans="1:7" x14ac:dyDescent="0.25">
      <c r="A2469" s="3" t="str">
        <f>VLOOKUP(Tabela1[[#This Row],[MUNICIPIO]],'[1]Com acento'!$A:$B,2,)</f>
        <v>Sete Lagoas</v>
      </c>
      <c r="B2469" t="s">
        <v>8360</v>
      </c>
      <c r="C2469" t="s">
        <v>8377</v>
      </c>
      <c r="D2469" t="s">
        <v>8378</v>
      </c>
      <c r="E2469" t="s">
        <v>8379</v>
      </c>
      <c r="G2469" t="s">
        <v>8380</v>
      </c>
    </row>
    <row r="2470" spans="1:7" x14ac:dyDescent="0.25">
      <c r="A2470" s="3" t="str">
        <f>VLOOKUP(Tabela1[[#This Row],[MUNICIPIO]],'[1]Com acento'!$A:$B,2,)</f>
        <v>Sete Lagoas</v>
      </c>
      <c r="B2470" t="s">
        <v>8360</v>
      </c>
      <c r="C2470" t="s">
        <v>8373</v>
      </c>
      <c r="D2470" t="s">
        <v>8374</v>
      </c>
      <c r="E2470" t="s">
        <v>8375</v>
      </c>
      <c r="G2470" t="s">
        <v>8376</v>
      </c>
    </row>
    <row r="2471" spans="1:7" x14ac:dyDescent="0.25">
      <c r="A2471" s="3" t="str">
        <f>VLOOKUP(Tabela1[[#This Row],[MUNICIPIO]],'[1]Com acento'!$A:$B,2,)</f>
        <v>Sete Lagoas</v>
      </c>
      <c r="B2471" t="s">
        <v>8360</v>
      </c>
      <c r="C2471" t="s">
        <v>8381</v>
      </c>
      <c r="D2471" t="s">
        <v>8382</v>
      </c>
      <c r="E2471" t="s">
        <v>8383</v>
      </c>
      <c r="G2471" t="s">
        <v>8384</v>
      </c>
    </row>
    <row r="2472" spans="1:7" x14ac:dyDescent="0.25">
      <c r="A2472" s="3" t="str">
        <f>VLOOKUP(Tabela1[[#This Row],[MUNICIPIO]],'[1]Com acento'!$A:$B,2,)</f>
        <v>Sete Lagoas</v>
      </c>
      <c r="B2472" t="s">
        <v>8360</v>
      </c>
      <c r="C2472" t="s">
        <v>8369</v>
      </c>
      <c r="D2472" t="s">
        <v>8370</v>
      </c>
      <c r="E2472" t="s">
        <v>8371</v>
      </c>
      <c r="F2472" t="s">
        <v>8364</v>
      </c>
      <c r="G2472" t="s">
        <v>8372</v>
      </c>
    </row>
    <row r="2473" spans="1:7" x14ac:dyDescent="0.25">
      <c r="A2473" s="3" t="str">
        <f>VLOOKUP(Tabela1[[#This Row],[MUNICIPIO]],'[1]Com acento'!$A:$B,2,)</f>
        <v>Sete Lagoas</v>
      </c>
      <c r="B2473" t="s">
        <v>8360</v>
      </c>
      <c r="C2473" t="s">
        <v>8361</v>
      </c>
      <c r="D2473" t="s">
        <v>8362</v>
      </c>
      <c r="E2473" t="s">
        <v>8363</v>
      </c>
      <c r="F2473" t="s">
        <v>8364</v>
      </c>
      <c r="G2473" t="s">
        <v>8365</v>
      </c>
    </row>
    <row r="2474" spans="1:7" x14ac:dyDescent="0.25">
      <c r="A2474" s="3" t="str">
        <f>VLOOKUP(Tabela1[[#This Row],[MUNICIPIO]],'[1]Com acento'!$A:$B,2,)</f>
        <v>Ponte Nova</v>
      </c>
      <c r="B2474" t="s">
        <v>8390</v>
      </c>
      <c r="C2474" t="s">
        <v>8401</v>
      </c>
      <c r="D2474" t="s">
        <v>8402</v>
      </c>
      <c r="E2474" t="s">
        <v>8403</v>
      </c>
      <c r="F2474" t="s">
        <v>123</v>
      </c>
    </row>
    <row r="2475" spans="1:7" x14ac:dyDescent="0.25">
      <c r="A2475" s="3" t="str">
        <f>VLOOKUP(Tabela1[[#This Row],[MUNICIPIO]],'[1]Com acento'!$A:$B,2,)</f>
        <v>Ponte Nova</v>
      </c>
      <c r="B2475" t="s">
        <v>8390</v>
      </c>
      <c r="C2475" t="s">
        <v>8391</v>
      </c>
      <c r="D2475" t="s">
        <v>8392</v>
      </c>
      <c r="E2475" t="s">
        <v>8393</v>
      </c>
    </row>
    <row r="2476" spans="1:7" x14ac:dyDescent="0.25">
      <c r="A2476" s="3" t="str">
        <f>VLOOKUP(Tabela1[[#This Row],[MUNICIPIO]],'[1]Com acento'!$A:$B,2,)</f>
        <v>Ponte Nova</v>
      </c>
      <c r="B2476" t="s">
        <v>8390</v>
      </c>
      <c r="C2476" t="s">
        <v>8406</v>
      </c>
      <c r="D2476" t="s">
        <v>8407</v>
      </c>
      <c r="E2476" t="s">
        <v>8396</v>
      </c>
      <c r="F2476" t="s">
        <v>8396</v>
      </c>
      <c r="G2476" t="s">
        <v>8397</v>
      </c>
    </row>
    <row r="2477" spans="1:7" x14ac:dyDescent="0.25">
      <c r="A2477" s="3" t="str">
        <f>VLOOKUP(Tabela1[[#This Row],[MUNICIPIO]],'[1]Com acento'!$A:$B,2,)</f>
        <v>Ponte Nova</v>
      </c>
      <c r="B2477" t="s">
        <v>8390</v>
      </c>
      <c r="C2477" t="s">
        <v>8416</v>
      </c>
      <c r="D2477" t="s">
        <v>8417</v>
      </c>
      <c r="E2477" t="s">
        <v>8396</v>
      </c>
      <c r="F2477" t="s">
        <v>8396</v>
      </c>
      <c r="G2477" t="s">
        <v>8397</v>
      </c>
    </row>
    <row r="2478" spans="1:7" x14ac:dyDescent="0.25">
      <c r="A2478" s="3" t="str">
        <f>VLOOKUP(Tabela1[[#This Row],[MUNICIPIO]],'[1]Com acento'!$A:$B,2,)</f>
        <v>Ponte Nova</v>
      </c>
      <c r="B2478" t="s">
        <v>8390</v>
      </c>
      <c r="C2478" t="s">
        <v>8408</v>
      </c>
      <c r="D2478" t="s">
        <v>8409</v>
      </c>
      <c r="E2478" t="s">
        <v>8410</v>
      </c>
      <c r="F2478" t="s">
        <v>8396</v>
      </c>
      <c r="G2478" t="s">
        <v>8397</v>
      </c>
    </row>
    <row r="2479" spans="1:7" x14ac:dyDescent="0.25">
      <c r="A2479" s="3" t="str">
        <f>VLOOKUP(Tabela1[[#This Row],[MUNICIPIO]],'[1]Com acento'!$A:$B,2,)</f>
        <v>Ponte Nova</v>
      </c>
      <c r="B2479" t="s">
        <v>8390</v>
      </c>
      <c r="C2479" t="s">
        <v>8404</v>
      </c>
      <c r="D2479" t="s">
        <v>8405</v>
      </c>
      <c r="E2479" t="s">
        <v>8396</v>
      </c>
      <c r="F2479" t="s">
        <v>8396</v>
      </c>
      <c r="G2479" t="s">
        <v>8397</v>
      </c>
    </row>
    <row r="2480" spans="1:7" x14ac:dyDescent="0.25">
      <c r="A2480" s="3" t="str">
        <f>VLOOKUP(Tabela1[[#This Row],[MUNICIPIO]],'[1]Com acento'!$A:$B,2,)</f>
        <v>Ponte Nova</v>
      </c>
      <c r="B2480" t="s">
        <v>8390</v>
      </c>
      <c r="C2480" t="s">
        <v>8418</v>
      </c>
      <c r="D2480" t="s">
        <v>8419</v>
      </c>
    </row>
    <row r="2481" spans="1:7" x14ac:dyDescent="0.25">
      <c r="A2481" s="3" t="str">
        <f>VLOOKUP(Tabela1[[#This Row],[MUNICIPIO]],'[1]Com acento'!$A:$B,2,)</f>
        <v>Ponte Nova</v>
      </c>
      <c r="B2481" t="s">
        <v>8390</v>
      </c>
      <c r="C2481" t="s">
        <v>8394</v>
      </c>
      <c r="D2481" t="s">
        <v>8395</v>
      </c>
      <c r="E2481" t="s">
        <v>8396</v>
      </c>
      <c r="F2481" t="s">
        <v>8396</v>
      </c>
      <c r="G2481" t="s">
        <v>8397</v>
      </c>
    </row>
    <row r="2482" spans="1:7" x14ac:dyDescent="0.25">
      <c r="A2482" s="3" t="str">
        <f>VLOOKUP(Tabela1[[#This Row],[MUNICIPIO]],'[1]Com acento'!$A:$B,2,)</f>
        <v>Ponte Nova</v>
      </c>
      <c r="B2482" t="s">
        <v>8390</v>
      </c>
      <c r="C2482" t="s">
        <v>8411</v>
      </c>
      <c r="D2482" t="s">
        <v>8412</v>
      </c>
      <c r="E2482" t="s">
        <v>8413</v>
      </c>
    </row>
    <row r="2483" spans="1:7" x14ac:dyDescent="0.25">
      <c r="A2483" s="3" t="str">
        <f>VLOOKUP(Tabela1[[#This Row],[MUNICIPIO]],'[1]Com acento'!$A:$B,2,)</f>
        <v>Ponte Nova</v>
      </c>
      <c r="B2483" t="s">
        <v>8390</v>
      </c>
      <c r="C2483" t="s">
        <v>8398</v>
      </c>
      <c r="D2483" t="s">
        <v>8399</v>
      </c>
      <c r="E2483" t="s">
        <v>8396</v>
      </c>
      <c r="F2483" t="s">
        <v>8396</v>
      </c>
      <c r="G2483" t="s">
        <v>8400</v>
      </c>
    </row>
    <row r="2484" spans="1:7" x14ac:dyDescent="0.25">
      <c r="A2484" s="3" t="str">
        <f>VLOOKUP(Tabela1[[#This Row],[MUNICIPIO]],'[1]Com acento'!$A:$B,2,)</f>
        <v>Ponte Nova</v>
      </c>
      <c r="B2484" t="s">
        <v>8390</v>
      </c>
      <c r="C2484" t="s">
        <v>8414</v>
      </c>
      <c r="D2484" t="s">
        <v>8415</v>
      </c>
      <c r="E2484" t="s">
        <v>8410</v>
      </c>
      <c r="F2484" t="s">
        <v>8396</v>
      </c>
      <c r="G2484" t="s">
        <v>8397</v>
      </c>
    </row>
    <row r="2485" spans="1:7" x14ac:dyDescent="0.25">
      <c r="A2485" s="3" t="str">
        <f>VLOOKUP(Tabela1[[#This Row],[MUNICIPIO]],'[1]Com acento'!$A:$B,2,)</f>
        <v>Pirapora</v>
      </c>
      <c r="B2485" t="s">
        <v>8420</v>
      </c>
      <c r="C2485" t="s">
        <v>8421</v>
      </c>
      <c r="D2485" t="s">
        <v>8422</v>
      </c>
    </row>
    <row r="2486" spans="1:7" x14ac:dyDescent="0.25">
      <c r="A2486" s="3" t="str">
        <f>VLOOKUP(Tabela1[[#This Row],[MUNICIPIO]],'[1]Com acento'!$A:$B,2,)</f>
        <v>Pirapora</v>
      </c>
      <c r="B2486" t="s">
        <v>8420</v>
      </c>
      <c r="C2486" t="s">
        <v>8423</v>
      </c>
      <c r="D2486" t="s">
        <v>8424</v>
      </c>
      <c r="E2486" t="s">
        <v>8425</v>
      </c>
      <c r="F2486" t="s">
        <v>8426</v>
      </c>
    </row>
    <row r="2487" spans="1:7" x14ac:dyDescent="0.25">
      <c r="A2487" s="3" t="str">
        <f>VLOOKUP(Tabela1[[#This Row],[MUNICIPIO]],'[1]Com acento'!$A:$B,2,)</f>
        <v>Pedra Azul</v>
      </c>
      <c r="B2487" t="s">
        <v>8427</v>
      </c>
      <c r="C2487" t="s">
        <v>8428</v>
      </c>
      <c r="D2487" t="s">
        <v>8429</v>
      </c>
      <c r="E2487" t="s">
        <v>8430</v>
      </c>
      <c r="F2487" t="s">
        <v>8430</v>
      </c>
      <c r="G2487" t="s">
        <v>8431</v>
      </c>
    </row>
    <row r="2488" spans="1:7" x14ac:dyDescent="0.25">
      <c r="A2488" s="3" t="str">
        <f>VLOOKUP(Tabela1[[#This Row],[MUNICIPIO]],'[1]Com acento'!$A:$B,2,)</f>
        <v>Pedra Azul</v>
      </c>
      <c r="B2488" t="s">
        <v>8427</v>
      </c>
      <c r="C2488" t="s">
        <v>8436</v>
      </c>
      <c r="D2488" t="s">
        <v>5044</v>
      </c>
      <c r="E2488" t="s">
        <v>8437</v>
      </c>
      <c r="F2488" t="s">
        <v>8437</v>
      </c>
      <c r="G2488" t="s">
        <v>8438</v>
      </c>
    </row>
    <row r="2489" spans="1:7" x14ac:dyDescent="0.25">
      <c r="A2489" s="3" t="str">
        <f>VLOOKUP(Tabela1[[#This Row],[MUNICIPIO]],'[1]Com acento'!$A:$B,2,)</f>
        <v>Pedra Azul</v>
      </c>
      <c r="B2489" t="s">
        <v>8427</v>
      </c>
      <c r="C2489" t="s">
        <v>8439</v>
      </c>
      <c r="D2489" t="s">
        <v>8440</v>
      </c>
      <c r="E2489" t="s">
        <v>8441</v>
      </c>
      <c r="F2489" t="s">
        <v>8434</v>
      </c>
      <c r="G2489" t="s">
        <v>8431</v>
      </c>
    </row>
    <row r="2490" spans="1:7" x14ac:dyDescent="0.25">
      <c r="A2490" s="3" t="str">
        <f>VLOOKUP(Tabela1[[#This Row],[MUNICIPIO]],'[1]Com acento'!$A:$B,2,)</f>
        <v>Pedra Azul</v>
      </c>
      <c r="B2490" t="s">
        <v>8427</v>
      </c>
      <c r="C2490" t="s">
        <v>8442</v>
      </c>
      <c r="D2490" t="s">
        <v>8443</v>
      </c>
    </row>
    <row r="2491" spans="1:7" x14ac:dyDescent="0.25">
      <c r="A2491" s="3" t="str">
        <f>VLOOKUP(Tabela1[[#This Row],[MUNICIPIO]],'[1]Com acento'!$A:$B,2,)</f>
        <v>Pedra Azul</v>
      </c>
      <c r="B2491" t="s">
        <v>8427</v>
      </c>
      <c r="C2491" t="s">
        <v>8432</v>
      </c>
      <c r="D2491" t="s">
        <v>8433</v>
      </c>
      <c r="E2491" t="s">
        <v>8434</v>
      </c>
      <c r="F2491" t="s">
        <v>8434</v>
      </c>
      <c r="G2491" t="s">
        <v>8435</v>
      </c>
    </row>
    <row r="2492" spans="1:7" x14ac:dyDescent="0.25">
      <c r="A2492" s="3" t="str">
        <f>VLOOKUP(Tabela1[[#This Row],[MUNICIPIO]],'[1]Com acento'!$A:$B,2,)</f>
        <v>Montes Claros</v>
      </c>
      <c r="B2492" t="s">
        <v>8444</v>
      </c>
      <c r="C2492" t="s">
        <v>8445</v>
      </c>
      <c r="D2492" t="s">
        <v>8446</v>
      </c>
      <c r="E2492" t="s">
        <v>8447</v>
      </c>
      <c r="F2492" t="s">
        <v>8448</v>
      </c>
      <c r="G2492" t="s">
        <v>8449</v>
      </c>
    </row>
    <row r="2493" spans="1:7" x14ac:dyDescent="0.25">
      <c r="A2493" s="3" t="str">
        <f>VLOOKUP(Tabela1[[#This Row],[MUNICIPIO]],'[1]Com acento'!$A:$B,2,)</f>
        <v>Ponte Nova</v>
      </c>
      <c r="B2493" t="s">
        <v>8450</v>
      </c>
      <c r="C2493" t="s">
        <v>8451</v>
      </c>
      <c r="D2493" t="s">
        <v>8452</v>
      </c>
      <c r="E2493" t="s">
        <v>8453</v>
      </c>
      <c r="F2493" t="s">
        <v>8453</v>
      </c>
      <c r="G2493" t="s">
        <v>8454</v>
      </c>
    </row>
    <row r="2494" spans="1:7" x14ac:dyDescent="0.25">
      <c r="A2494" s="3" t="str">
        <f>VLOOKUP(Tabela1[[#This Row],[MUNICIPIO]],'[1]Com acento'!$A:$B,2,)</f>
        <v>Ponte Nova</v>
      </c>
      <c r="B2494" t="s">
        <v>8450</v>
      </c>
      <c r="C2494" t="s">
        <v>8455</v>
      </c>
      <c r="D2494" t="s">
        <v>8456</v>
      </c>
    </row>
    <row r="2495" spans="1:7" x14ac:dyDescent="0.25">
      <c r="A2495" s="3" t="str">
        <f>VLOOKUP(Tabela1[[#This Row],[MUNICIPIO]],'[1]Com acento'!$A:$B,2,)</f>
        <v>Pouso Alegre</v>
      </c>
      <c r="B2495" t="s">
        <v>8457</v>
      </c>
      <c r="C2495" t="s">
        <v>8461</v>
      </c>
      <c r="D2495" t="s">
        <v>8462</v>
      </c>
      <c r="E2495" t="s">
        <v>8463</v>
      </c>
    </row>
    <row r="2496" spans="1:7" x14ac:dyDescent="0.25">
      <c r="A2496" s="3" t="str">
        <f>VLOOKUP(Tabela1[[#This Row],[MUNICIPIO]],'[1]Com acento'!$A:$B,2,)</f>
        <v>Pouso Alegre</v>
      </c>
      <c r="B2496" t="s">
        <v>8457</v>
      </c>
      <c r="C2496" t="s">
        <v>8458</v>
      </c>
      <c r="D2496" t="s">
        <v>8459</v>
      </c>
      <c r="E2496" t="s">
        <v>8460</v>
      </c>
    </row>
    <row r="2497" spans="1:7" x14ac:dyDescent="0.25">
      <c r="A2497" s="3" t="str">
        <f>VLOOKUP(Tabela1[[#This Row],[MUNICIPIO]],'[1]Com acento'!$A:$B,2,)</f>
        <v>Varginha</v>
      </c>
      <c r="B2497" t="s">
        <v>8464</v>
      </c>
      <c r="C2497" t="s">
        <v>8465</v>
      </c>
      <c r="D2497" t="s">
        <v>8466</v>
      </c>
      <c r="E2497" t="s">
        <v>8467</v>
      </c>
      <c r="F2497" t="s">
        <v>8467</v>
      </c>
    </row>
    <row r="2498" spans="1:7" x14ac:dyDescent="0.25">
      <c r="A2498" s="3" t="str">
        <f>VLOOKUP(Tabela1[[#This Row],[MUNICIPIO]],'[1]Com acento'!$A:$B,2,)</f>
        <v>São João Del Rei</v>
      </c>
      <c r="B2498" t="s">
        <v>8468</v>
      </c>
      <c r="C2498" t="s">
        <v>8469</v>
      </c>
      <c r="D2498" t="s">
        <v>8470</v>
      </c>
      <c r="E2498" t="s">
        <v>8471</v>
      </c>
      <c r="F2498" t="s">
        <v>8472</v>
      </c>
      <c r="G2498" t="s">
        <v>8473</v>
      </c>
    </row>
    <row r="2499" spans="1:7" x14ac:dyDescent="0.25">
      <c r="A2499" s="3" t="str">
        <f>VLOOKUP(Tabela1[[#This Row],[MUNICIPIO]],'[1]Com acento'!$A:$B,2,)</f>
        <v>Passos</v>
      </c>
      <c r="B2499" t="s">
        <v>8474</v>
      </c>
      <c r="C2499" t="s">
        <v>8480</v>
      </c>
      <c r="D2499" t="s">
        <v>8481</v>
      </c>
    </row>
    <row r="2500" spans="1:7" x14ac:dyDescent="0.25">
      <c r="A2500" s="3" t="str">
        <f>VLOOKUP(Tabela1[[#This Row],[MUNICIPIO]],'[1]Com acento'!$A:$B,2,)</f>
        <v>Passos</v>
      </c>
      <c r="B2500" t="s">
        <v>8474</v>
      </c>
      <c r="C2500" t="s">
        <v>8477</v>
      </c>
      <c r="D2500" t="s">
        <v>8478</v>
      </c>
      <c r="E2500" t="s">
        <v>8479</v>
      </c>
    </row>
    <row r="2501" spans="1:7" x14ac:dyDescent="0.25">
      <c r="A2501" s="3" t="str">
        <f>VLOOKUP(Tabela1[[#This Row],[MUNICIPIO]],'[1]Com acento'!$A:$B,2,)</f>
        <v>Passos</v>
      </c>
      <c r="B2501" t="s">
        <v>8474</v>
      </c>
      <c r="C2501" t="s">
        <v>8475</v>
      </c>
      <c r="D2501" t="s">
        <v>8476</v>
      </c>
      <c r="E2501" t="s">
        <v>123</v>
      </c>
    </row>
    <row r="2502" spans="1:7" x14ac:dyDescent="0.25">
      <c r="A2502" s="3" t="str">
        <f>VLOOKUP(Tabela1[[#This Row],[MUNICIPIO]],'[1]Com acento'!$A:$B,2,)</f>
        <v>Passos</v>
      </c>
      <c r="B2502" t="s">
        <v>8474</v>
      </c>
      <c r="C2502" t="s">
        <v>8482</v>
      </c>
      <c r="D2502" t="s">
        <v>8483</v>
      </c>
    </row>
    <row r="2503" spans="1:7" x14ac:dyDescent="0.25">
      <c r="A2503" s="3" t="str">
        <f>VLOOKUP(Tabela1[[#This Row],[MUNICIPIO]],'[1]Com acento'!$A:$B,2,)</f>
        <v>Uberaba</v>
      </c>
      <c r="B2503" t="s">
        <v>8484</v>
      </c>
      <c r="C2503" t="s">
        <v>8485</v>
      </c>
      <c r="D2503" t="s">
        <v>8486</v>
      </c>
      <c r="E2503" t="s">
        <v>8487</v>
      </c>
      <c r="G2503" t="s">
        <v>8488</v>
      </c>
    </row>
    <row r="2504" spans="1:7" x14ac:dyDescent="0.25">
      <c r="A2504" s="3" t="str">
        <f>VLOOKUP(Tabela1[[#This Row],[MUNICIPIO]],'[1]Com acento'!$A:$B,2,)</f>
        <v>Ubá</v>
      </c>
      <c r="B2504" t="s">
        <v>8489</v>
      </c>
      <c r="C2504" t="s">
        <v>8490</v>
      </c>
      <c r="D2504" t="s">
        <v>8491</v>
      </c>
      <c r="E2504" t="s">
        <v>8492</v>
      </c>
    </row>
    <row r="2505" spans="1:7" x14ac:dyDescent="0.25">
      <c r="A2505" s="3" t="str">
        <f>VLOOKUP(Tabela1[[#This Row],[MUNICIPIO]],'[1]Com acento'!$A:$B,2,)</f>
        <v>Ubá</v>
      </c>
      <c r="B2505" t="s">
        <v>8489</v>
      </c>
      <c r="C2505" t="s">
        <v>8493</v>
      </c>
      <c r="D2505" t="s">
        <v>8494</v>
      </c>
      <c r="E2505" t="s">
        <v>8492</v>
      </c>
    </row>
    <row r="2506" spans="1:7" x14ac:dyDescent="0.25">
      <c r="A2506" s="3" t="str">
        <f>VLOOKUP(Tabela1[[#This Row],[MUNICIPIO]],'[1]Com acento'!$A:$B,2,)</f>
        <v>Sete Lagoas</v>
      </c>
      <c r="B2506" t="s">
        <v>8495</v>
      </c>
      <c r="C2506" t="s">
        <v>8496</v>
      </c>
      <c r="D2506" t="s">
        <v>8497</v>
      </c>
      <c r="E2506" t="s">
        <v>8498</v>
      </c>
      <c r="F2506" t="s">
        <v>8499</v>
      </c>
      <c r="G2506" t="s">
        <v>8500</v>
      </c>
    </row>
    <row r="2507" spans="1:7" x14ac:dyDescent="0.25">
      <c r="A2507" s="3" t="str">
        <f>VLOOKUP(Tabela1[[#This Row],[MUNICIPIO]],'[1]Com acento'!$A:$B,2,)</f>
        <v>Diamantina</v>
      </c>
      <c r="B2507" t="s">
        <v>8501</v>
      </c>
      <c r="C2507" t="s">
        <v>8502</v>
      </c>
      <c r="D2507" t="s">
        <v>8503</v>
      </c>
      <c r="E2507" t="s">
        <v>8504</v>
      </c>
      <c r="F2507" t="s">
        <v>8505</v>
      </c>
      <c r="G2507" t="s">
        <v>8506</v>
      </c>
    </row>
    <row r="2508" spans="1:7" x14ac:dyDescent="0.25">
      <c r="A2508" s="3" t="str">
        <f>VLOOKUP(Tabela1[[#This Row],[MUNICIPIO]],'[1]Com acento'!$A:$B,2,)</f>
        <v>Patos de Minas</v>
      </c>
      <c r="B2508" t="s">
        <v>8507</v>
      </c>
      <c r="C2508" t="s">
        <v>8508</v>
      </c>
      <c r="D2508" t="s">
        <v>8509</v>
      </c>
      <c r="E2508" t="s">
        <v>8510</v>
      </c>
      <c r="G2508" t="s">
        <v>8511</v>
      </c>
    </row>
    <row r="2509" spans="1:7" x14ac:dyDescent="0.25">
      <c r="A2509" s="3" t="str">
        <f>VLOOKUP(Tabela1[[#This Row],[MUNICIPIO]],'[1]Com acento'!$A:$B,2,)</f>
        <v>Patos de Minas</v>
      </c>
      <c r="B2509" t="s">
        <v>8507</v>
      </c>
      <c r="C2509" t="s">
        <v>8517</v>
      </c>
      <c r="D2509" t="s">
        <v>8518</v>
      </c>
      <c r="E2509" t="s">
        <v>8519</v>
      </c>
      <c r="F2509" t="s">
        <v>8515</v>
      </c>
      <c r="G2509" t="s">
        <v>8520</v>
      </c>
    </row>
    <row r="2510" spans="1:7" x14ac:dyDescent="0.25">
      <c r="A2510" s="3" t="str">
        <f>VLOOKUP(Tabela1[[#This Row],[MUNICIPIO]],'[1]Com acento'!$A:$B,2,)</f>
        <v>Patos de Minas</v>
      </c>
      <c r="B2510" t="s">
        <v>8507</v>
      </c>
      <c r="C2510" t="s">
        <v>8512</v>
      </c>
      <c r="D2510" t="s">
        <v>8513</v>
      </c>
      <c r="E2510" t="s">
        <v>8514</v>
      </c>
      <c r="F2510" t="s">
        <v>8515</v>
      </c>
      <c r="G2510" t="s">
        <v>8516</v>
      </c>
    </row>
    <row r="2511" spans="1:7" x14ac:dyDescent="0.25">
      <c r="A2511" s="3" t="str">
        <f>VLOOKUP(Tabela1[[#This Row],[MUNICIPIO]],'[1]Com acento'!$A:$B,2,)</f>
        <v>Patos de Minas</v>
      </c>
      <c r="B2511" t="s">
        <v>8507</v>
      </c>
      <c r="C2511" t="s">
        <v>8521</v>
      </c>
      <c r="D2511" t="s">
        <v>8522</v>
      </c>
      <c r="E2511" t="s">
        <v>8523</v>
      </c>
      <c r="F2511" t="s">
        <v>8524</v>
      </c>
      <c r="G2511" t="s">
        <v>8525</v>
      </c>
    </row>
    <row r="2512" spans="1:7" x14ac:dyDescent="0.25">
      <c r="A2512" s="3" t="str">
        <f>VLOOKUP(Tabela1[[#This Row],[MUNICIPIO]],'[1]Com acento'!$A:$B,2,)</f>
        <v>Sete Lagoas</v>
      </c>
      <c r="B2512" t="s">
        <v>8526</v>
      </c>
      <c r="C2512" t="s">
        <v>8529</v>
      </c>
      <c r="D2512" t="s">
        <v>8530</v>
      </c>
      <c r="E2512" t="s">
        <v>8531</v>
      </c>
    </row>
    <row r="2513" spans="1:7" x14ac:dyDescent="0.25">
      <c r="A2513" s="3" t="str">
        <f>VLOOKUP(Tabela1[[#This Row],[MUNICIPIO]],'[1]Com acento'!$A:$B,2,)</f>
        <v>Sete Lagoas</v>
      </c>
      <c r="B2513" t="s">
        <v>8526</v>
      </c>
      <c r="C2513" t="s">
        <v>8527</v>
      </c>
      <c r="D2513" t="s">
        <v>8528</v>
      </c>
    </row>
    <row r="2514" spans="1:7" x14ac:dyDescent="0.25">
      <c r="A2514" s="3" t="str">
        <f>VLOOKUP(Tabela1[[#This Row],[MUNICIPIO]],'[1]Com acento'!$A:$B,2,)</f>
        <v>Sete Lagoas</v>
      </c>
      <c r="B2514" t="s">
        <v>8532</v>
      </c>
      <c r="C2514" t="s">
        <v>8533</v>
      </c>
      <c r="D2514" t="s">
        <v>8534</v>
      </c>
      <c r="E2514" t="s">
        <v>8535</v>
      </c>
      <c r="F2514" t="s">
        <v>8536</v>
      </c>
      <c r="G2514" t="s">
        <v>8537</v>
      </c>
    </row>
    <row r="2515" spans="1:7" x14ac:dyDescent="0.25">
      <c r="A2515" s="3" t="str">
        <f>VLOOKUP(Tabela1[[#This Row],[MUNICIPIO]],'[1]Com acento'!$A:$B,2,)</f>
        <v>Barbacena</v>
      </c>
      <c r="B2515" t="s">
        <v>8538</v>
      </c>
      <c r="C2515" t="s">
        <v>8539</v>
      </c>
      <c r="D2515" t="s">
        <v>8540</v>
      </c>
      <c r="E2515" t="s">
        <v>8541</v>
      </c>
      <c r="F2515" t="s">
        <v>8541</v>
      </c>
      <c r="G2515" t="s">
        <v>8542</v>
      </c>
    </row>
    <row r="2516" spans="1:7" x14ac:dyDescent="0.25">
      <c r="A2516" s="3" t="str">
        <f>VLOOKUP(Tabela1[[#This Row],[MUNICIPIO]],'[1]Com acento'!$A:$B,2,)</f>
        <v>Belo Horizonte</v>
      </c>
      <c r="B2516" t="s">
        <v>8543</v>
      </c>
      <c r="C2516" t="s">
        <v>8544</v>
      </c>
      <c r="D2516" t="s">
        <v>8545</v>
      </c>
      <c r="E2516" t="s">
        <v>8546</v>
      </c>
      <c r="F2516" t="s">
        <v>8547</v>
      </c>
      <c r="G2516" t="s">
        <v>8548</v>
      </c>
    </row>
    <row r="2517" spans="1:7" x14ac:dyDescent="0.25">
      <c r="A2517" s="3" t="str">
        <f>VLOOKUP(Tabela1[[#This Row],[MUNICIPIO]],'[1]Com acento'!$A:$B,2,)</f>
        <v>Ponte Nova</v>
      </c>
      <c r="B2517" t="s">
        <v>8549</v>
      </c>
      <c r="C2517" t="s">
        <v>8550</v>
      </c>
      <c r="D2517" t="s">
        <v>8551</v>
      </c>
      <c r="E2517" t="s">
        <v>8552</v>
      </c>
      <c r="F2517" t="s">
        <v>8553</v>
      </c>
      <c r="G2517" t="s">
        <v>8554</v>
      </c>
    </row>
    <row r="2518" spans="1:7" x14ac:dyDescent="0.25">
      <c r="A2518" s="3" t="str">
        <f>VLOOKUP(Tabela1[[#This Row],[MUNICIPIO]],'[1]Com acento'!$A:$B,2,)</f>
        <v>Leopoldina</v>
      </c>
      <c r="B2518" t="s">
        <v>8555</v>
      </c>
      <c r="C2518" t="s">
        <v>8556</v>
      </c>
      <c r="D2518" t="s">
        <v>8557</v>
      </c>
      <c r="E2518" t="s">
        <v>8558</v>
      </c>
    </row>
    <row r="2519" spans="1:7" x14ac:dyDescent="0.25">
      <c r="A2519" s="3" t="str">
        <f>VLOOKUP(Tabela1[[#This Row],[MUNICIPIO]],'[1]Com acento'!$A:$B,2,)</f>
        <v>Manhumirim</v>
      </c>
      <c r="B2519" t="s">
        <v>8559</v>
      </c>
      <c r="C2519" t="s">
        <v>8560</v>
      </c>
      <c r="D2519" t="s">
        <v>8561</v>
      </c>
    </row>
    <row r="2520" spans="1:7" x14ac:dyDescent="0.25">
      <c r="A2520" s="3" t="str">
        <f>VLOOKUP(Tabela1[[#This Row],[MUNICIPIO]],'[1]Com acento'!$A:$B,2,)</f>
        <v>Manhumirim</v>
      </c>
      <c r="B2520" t="s">
        <v>8559</v>
      </c>
      <c r="C2520" t="s">
        <v>8562</v>
      </c>
      <c r="D2520" t="s">
        <v>8563</v>
      </c>
    </row>
    <row r="2521" spans="1:7" x14ac:dyDescent="0.25">
      <c r="A2521" s="3" t="str">
        <f>VLOOKUP(Tabela1[[#This Row],[MUNICIPIO]],'[1]Com acento'!$A:$B,2,)</f>
        <v>São João Del Rei</v>
      </c>
      <c r="B2521" t="s">
        <v>8564</v>
      </c>
      <c r="C2521" t="s">
        <v>8565</v>
      </c>
      <c r="D2521" t="s">
        <v>8566</v>
      </c>
      <c r="E2521" t="s">
        <v>8567</v>
      </c>
      <c r="F2521" t="s">
        <v>8568</v>
      </c>
      <c r="G2521" t="s">
        <v>8569</v>
      </c>
    </row>
    <row r="2522" spans="1:7" x14ac:dyDescent="0.25">
      <c r="A2522" s="3" t="str">
        <f>VLOOKUP(Tabela1[[#This Row],[MUNICIPIO]],'[1]Com acento'!$A:$B,2,)</f>
        <v>Governador Valadares</v>
      </c>
      <c r="B2522" t="s">
        <v>8570</v>
      </c>
      <c r="C2522" t="s">
        <v>8571</v>
      </c>
      <c r="D2522" t="s">
        <v>8572</v>
      </c>
      <c r="E2522" t="s">
        <v>8573</v>
      </c>
      <c r="F2522" t="s">
        <v>8573</v>
      </c>
      <c r="G2522" t="s">
        <v>8574</v>
      </c>
    </row>
    <row r="2523" spans="1:7" x14ac:dyDescent="0.25">
      <c r="A2523" s="3" t="str">
        <f>VLOOKUP(Tabela1[[#This Row],[MUNICIPIO]],'[1]Com acento'!$A:$B,2,)</f>
        <v>Barbacena</v>
      </c>
      <c r="B2523" t="s">
        <v>8575</v>
      </c>
      <c r="C2523" t="s">
        <v>8576</v>
      </c>
      <c r="D2523" t="s">
        <v>8577</v>
      </c>
      <c r="E2523" t="s">
        <v>8578</v>
      </c>
      <c r="F2523" t="s">
        <v>8578</v>
      </c>
      <c r="G2523" t="s">
        <v>8579</v>
      </c>
    </row>
    <row r="2524" spans="1:7" x14ac:dyDescent="0.25">
      <c r="A2524" s="3" t="str">
        <f>VLOOKUP(Tabela1[[#This Row],[MUNICIPIO]],'[1]Com acento'!$A:$B,2,)</f>
        <v>Unaí</v>
      </c>
      <c r="B2524" t="s">
        <v>8580</v>
      </c>
      <c r="C2524" t="s">
        <v>8586</v>
      </c>
      <c r="D2524" t="s">
        <v>8587</v>
      </c>
      <c r="E2524" t="s">
        <v>8584</v>
      </c>
    </row>
    <row r="2525" spans="1:7" x14ac:dyDescent="0.25">
      <c r="A2525" s="3" t="str">
        <f>VLOOKUP(Tabela1[[#This Row],[MUNICIPIO]],'[1]Com acento'!$A:$B,2,)</f>
        <v>Unaí</v>
      </c>
      <c r="B2525" t="s">
        <v>8580</v>
      </c>
      <c r="C2525" t="s">
        <v>8593</v>
      </c>
      <c r="D2525" t="s">
        <v>8594</v>
      </c>
      <c r="E2525" t="s">
        <v>8595</v>
      </c>
      <c r="F2525" t="s">
        <v>8595</v>
      </c>
      <c r="G2525" t="s">
        <v>8592</v>
      </c>
    </row>
    <row r="2526" spans="1:7" x14ac:dyDescent="0.25">
      <c r="A2526" s="3" t="str">
        <f>VLOOKUP(Tabela1[[#This Row],[MUNICIPIO]],'[1]Com acento'!$A:$B,2,)</f>
        <v>Unaí</v>
      </c>
      <c r="B2526" t="s">
        <v>8580</v>
      </c>
      <c r="C2526" t="s">
        <v>8581</v>
      </c>
      <c r="D2526" t="s">
        <v>8582</v>
      </c>
      <c r="E2526" t="s">
        <v>8583</v>
      </c>
      <c r="F2526" t="s">
        <v>8584</v>
      </c>
      <c r="G2526" t="s">
        <v>8585</v>
      </c>
    </row>
    <row r="2527" spans="1:7" x14ac:dyDescent="0.25">
      <c r="A2527" s="3" t="str">
        <f>VLOOKUP(Tabela1[[#This Row],[MUNICIPIO]],'[1]Com acento'!$A:$B,2,)</f>
        <v>Unaí</v>
      </c>
      <c r="B2527" t="s">
        <v>8580</v>
      </c>
      <c r="C2527" t="s">
        <v>8588</v>
      </c>
      <c r="D2527" t="s">
        <v>8589</v>
      </c>
      <c r="E2527" t="s">
        <v>8590</v>
      </c>
      <c r="F2527" t="s">
        <v>8591</v>
      </c>
      <c r="G2527" t="s">
        <v>8592</v>
      </c>
    </row>
    <row r="2528" spans="1:7" x14ac:dyDescent="0.25">
      <c r="A2528" s="3" t="str">
        <f>VLOOKUP(Tabela1[[#This Row],[MUNICIPIO]],'[1]Com acento'!$A:$B,2,)</f>
        <v>Montes Claros</v>
      </c>
      <c r="B2528" t="s">
        <v>8596</v>
      </c>
      <c r="C2528" t="s">
        <v>8597</v>
      </c>
      <c r="D2528" t="s">
        <v>8598</v>
      </c>
      <c r="E2528" t="s">
        <v>8599</v>
      </c>
      <c r="F2528" t="s">
        <v>8599</v>
      </c>
    </row>
    <row r="2529" spans="1:5" x14ac:dyDescent="0.25">
      <c r="A2529" s="3" t="str">
        <f>VLOOKUP(Tabela1[[#This Row],[MUNICIPIO]],'[1]Com acento'!$A:$B,2,)</f>
        <v>Belo Horizonte</v>
      </c>
      <c r="B2529" t="s">
        <v>8600</v>
      </c>
      <c r="C2529" t="s">
        <v>8675</v>
      </c>
      <c r="D2529" t="s">
        <v>8676</v>
      </c>
      <c r="E2529" t="s">
        <v>8677</v>
      </c>
    </row>
    <row r="2530" spans="1:5" x14ac:dyDescent="0.25">
      <c r="A2530" s="3" t="str">
        <f>VLOOKUP(Tabela1[[#This Row],[MUNICIPIO]],'[1]Com acento'!$A:$B,2,)</f>
        <v>Belo Horizonte</v>
      </c>
      <c r="B2530" t="s">
        <v>8600</v>
      </c>
      <c r="C2530" t="s">
        <v>8618</v>
      </c>
      <c r="D2530" t="s">
        <v>8619</v>
      </c>
      <c r="E2530" t="s">
        <v>8620</v>
      </c>
    </row>
    <row r="2531" spans="1:5" x14ac:dyDescent="0.25">
      <c r="A2531" s="3" t="str">
        <f>VLOOKUP(Tabela1[[#This Row],[MUNICIPIO]],'[1]Com acento'!$A:$B,2,)</f>
        <v>Belo Horizonte</v>
      </c>
      <c r="B2531" t="s">
        <v>8600</v>
      </c>
      <c r="C2531" t="s">
        <v>8648</v>
      </c>
      <c r="D2531" t="s">
        <v>8649</v>
      </c>
      <c r="E2531" t="s">
        <v>8650</v>
      </c>
    </row>
    <row r="2532" spans="1:5" x14ac:dyDescent="0.25">
      <c r="A2532" s="3" t="str">
        <f>VLOOKUP(Tabela1[[#This Row],[MUNICIPIO]],'[1]Com acento'!$A:$B,2,)</f>
        <v>Belo Horizonte</v>
      </c>
      <c r="B2532" t="s">
        <v>8600</v>
      </c>
      <c r="C2532" t="s">
        <v>8651</v>
      </c>
      <c r="D2532" t="s">
        <v>8652</v>
      </c>
      <c r="E2532" t="s">
        <v>8653</v>
      </c>
    </row>
    <row r="2533" spans="1:5" x14ac:dyDescent="0.25">
      <c r="A2533" s="3" t="str">
        <f>VLOOKUP(Tabela1[[#This Row],[MUNICIPIO]],'[1]Com acento'!$A:$B,2,)</f>
        <v>Belo Horizonte</v>
      </c>
      <c r="B2533" t="s">
        <v>8600</v>
      </c>
      <c r="C2533" t="s">
        <v>8693</v>
      </c>
      <c r="D2533" t="s">
        <v>8694</v>
      </c>
    </row>
    <row r="2534" spans="1:5" x14ac:dyDescent="0.25">
      <c r="A2534" s="3" t="str">
        <f>VLOOKUP(Tabela1[[#This Row],[MUNICIPIO]],'[1]Com acento'!$A:$B,2,)</f>
        <v>Belo Horizonte</v>
      </c>
      <c r="B2534" t="s">
        <v>8600</v>
      </c>
      <c r="C2534" t="s">
        <v>8654</v>
      </c>
      <c r="D2534" t="s">
        <v>8655</v>
      </c>
      <c r="E2534" t="s">
        <v>8656</v>
      </c>
    </row>
    <row r="2535" spans="1:5" x14ac:dyDescent="0.25">
      <c r="A2535" s="3" t="str">
        <f>VLOOKUP(Tabela1[[#This Row],[MUNICIPIO]],'[1]Com acento'!$A:$B,2,)</f>
        <v>Belo Horizonte</v>
      </c>
      <c r="B2535" t="s">
        <v>8600</v>
      </c>
      <c r="C2535" t="s">
        <v>8621</v>
      </c>
      <c r="D2535" t="s">
        <v>8622</v>
      </c>
      <c r="E2535" t="s">
        <v>8623</v>
      </c>
    </row>
    <row r="2536" spans="1:5" x14ac:dyDescent="0.25">
      <c r="A2536" s="3" t="str">
        <f>VLOOKUP(Tabela1[[#This Row],[MUNICIPIO]],'[1]Com acento'!$A:$B,2,)</f>
        <v>Belo Horizonte</v>
      </c>
      <c r="B2536" t="s">
        <v>8600</v>
      </c>
      <c r="C2536" t="s">
        <v>8609</v>
      </c>
      <c r="D2536" t="s">
        <v>8610</v>
      </c>
      <c r="E2536" t="s">
        <v>8611</v>
      </c>
    </row>
    <row r="2537" spans="1:5" x14ac:dyDescent="0.25">
      <c r="A2537" s="3" t="str">
        <f>VLOOKUP(Tabela1[[#This Row],[MUNICIPIO]],'[1]Com acento'!$A:$B,2,)</f>
        <v>Belo Horizonte</v>
      </c>
      <c r="B2537" t="s">
        <v>8600</v>
      </c>
      <c r="C2537" t="s">
        <v>8666</v>
      </c>
      <c r="D2537" t="s">
        <v>8667</v>
      </c>
      <c r="E2537" t="s">
        <v>8668</v>
      </c>
    </row>
    <row r="2538" spans="1:5" x14ac:dyDescent="0.25">
      <c r="A2538" s="3" t="str">
        <f>VLOOKUP(Tabela1[[#This Row],[MUNICIPIO]],'[1]Com acento'!$A:$B,2,)</f>
        <v>Belo Horizonte</v>
      </c>
      <c r="B2538" t="s">
        <v>8600</v>
      </c>
      <c r="C2538" t="s">
        <v>8612</v>
      </c>
      <c r="D2538" t="s">
        <v>8613</v>
      </c>
      <c r="E2538" t="s">
        <v>8614</v>
      </c>
    </row>
    <row r="2539" spans="1:5" x14ac:dyDescent="0.25">
      <c r="A2539" s="3" t="str">
        <f>VLOOKUP(Tabela1[[#This Row],[MUNICIPIO]],'[1]Com acento'!$A:$B,2,)</f>
        <v>Belo Horizonte</v>
      </c>
      <c r="B2539" t="s">
        <v>8600</v>
      </c>
      <c r="C2539" t="s">
        <v>8669</v>
      </c>
      <c r="D2539" t="s">
        <v>8670</v>
      </c>
      <c r="E2539" t="s">
        <v>8671</v>
      </c>
    </row>
    <row r="2540" spans="1:5" x14ac:dyDescent="0.25">
      <c r="A2540" s="3" t="str">
        <f>VLOOKUP(Tabela1[[#This Row],[MUNICIPIO]],'[1]Com acento'!$A:$B,2,)</f>
        <v>Belo Horizonte</v>
      </c>
      <c r="B2540" t="s">
        <v>8600</v>
      </c>
      <c r="C2540" t="s">
        <v>8615</v>
      </c>
      <c r="D2540" t="s">
        <v>8616</v>
      </c>
      <c r="E2540" t="s">
        <v>8617</v>
      </c>
    </row>
    <row r="2541" spans="1:5" x14ac:dyDescent="0.25">
      <c r="A2541" s="3" t="str">
        <f>VLOOKUP(Tabela1[[#This Row],[MUNICIPIO]],'[1]Com acento'!$A:$B,2,)</f>
        <v>Belo Horizonte</v>
      </c>
      <c r="B2541" t="s">
        <v>8600</v>
      </c>
      <c r="C2541" t="s">
        <v>8601</v>
      </c>
      <c r="D2541" t="s">
        <v>8602</v>
      </c>
      <c r="E2541" t="s">
        <v>8603</v>
      </c>
    </row>
    <row r="2542" spans="1:5" x14ac:dyDescent="0.25">
      <c r="A2542" s="3" t="str">
        <f>VLOOKUP(Tabela1[[#This Row],[MUNICIPIO]],'[1]Com acento'!$A:$B,2,)</f>
        <v>Belo Horizonte</v>
      </c>
      <c r="B2542" t="s">
        <v>8600</v>
      </c>
      <c r="C2542" t="s">
        <v>8660</v>
      </c>
      <c r="D2542" t="s">
        <v>8661</v>
      </c>
      <c r="E2542" t="s">
        <v>8662</v>
      </c>
    </row>
    <row r="2543" spans="1:5" x14ac:dyDescent="0.25">
      <c r="A2543" s="3" t="str">
        <f>VLOOKUP(Tabela1[[#This Row],[MUNICIPIO]],'[1]Com acento'!$A:$B,2,)</f>
        <v>Belo Horizonte</v>
      </c>
      <c r="B2543" t="s">
        <v>8600</v>
      </c>
      <c r="C2543" t="s">
        <v>8604</v>
      </c>
      <c r="D2543" t="s">
        <v>8605</v>
      </c>
      <c r="E2543" t="s">
        <v>8606</v>
      </c>
    </row>
    <row r="2544" spans="1:5" x14ac:dyDescent="0.25">
      <c r="A2544" s="3" t="str">
        <f>VLOOKUP(Tabela1[[#This Row],[MUNICIPIO]],'[1]Com acento'!$A:$B,2,)</f>
        <v>Belo Horizonte</v>
      </c>
      <c r="B2544" t="s">
        <v>8600</v>
      </c>
      <c r="C2544" t="s">
        <v>8663</v>
      </c>
      <c r="D2544" t="s">
        <v>8664</v>
      </c>
      <c r="E2544" t="s">
        <v>8665</v>
      </c>
    </row>
    <row r="2545" spans="1:5" x14ac:dyDescent="0.25">
      <c r="A2545" s="3" t="str">
        <f>VLOOKUP(Tabela1[[#This Row],[MUNICIPIO]],'[1]Com acento'!$A:$B,2,)</f>
        <v>Belo Horizonte</v>
      </c>
      <c r="B2545" t="s">
        <v>8600</v>
      </c>
      <c r="C2545" t="s">
        <v>8607</v>
      </c>
      <c r="D2545" t="s">
        <v>8608</v>
      </c>
    </row>
    <row r="2546" spans="1:5" x14ac:dyDescent="0.25">
      <c r="A2546" s="3" t="str">
        <f>VLOOKUP(Tabela1[[#This Row],[MUNICIPIO]],'[1]Com acento'!$A:$B,2,)</f>
        <v>Belo Horizonte</v>
      </c>
      <c r="B2546" t="s">
        <v>8600</v>
      </c>
      <c r="C2546" t="s">
        <v>8624</v>
      </c>
      <c r="D2546" t="s">
        <v>8625</v>
      </c>
      <c r="E2546" t="s">
        <v>8626</v>
      </c>
    </row>
    <row r="2547" spans="1:5" x14ac:dyDescent="0.25">
      <c r="A2547" s="3" t="str">
        <f>VLOOKUP(Tabela1[[#This Row],[MUNICIPIO]],'[1]Com acento'!$A:$B,2,)</f>
        <v>Belo Horizonte</v>
      </c>
      <c r="B2547" t="s">
        <v>8600</v>
      </c>
      <c r="C2547" t="s">
        <v>8672</v>
      </c>
      <c r="D2547" t="s">
        <v>8673</v>
      </c>
      <c r="E2547" t="s">
        <v>8674</v>
      </c>
    </row>
    <row r="2548" spans="1:5" x14ac:dyDescent="0.25">
      <c r="A2548" s="3" t="str">
        <f>VLOOKUP(Tabela1[[#This Row],[MUNICIPIO]],'[1]Com acento'!$A:$B,2,)</f>
        <v>Belo Horizonte</v>
      </c>
      <c r="B2548" t="s">
        <v>8600</v>
      </c>
      <c r="C2548" t="s">
        <v>8642</v>
      </c>
      <c r="D2548" t="s">
        <v>8643</v>
      </c>
      <c r="E2548" t="s">
        <v>8644</v>
      </c>
    </row>
    <row r="2549" spans="1:5" x14ac:dyDescent="0.25">
      <c r="A2549" s="3" t="str">
        <f>VLOOKUP(Tabela1[[#This Row],[MUNICIPIO]],'[1]Com acento'!$A:$B,2,)</f>
        <v>Belo Horizonte</v>
      </c>
      <c r="B2549" t="s">
        <v>8600</v>
      </c>
      <c r="C2549" t="s">
        <v>8678</v>
      </c>
      <c r="D2549" t="s">
        <v>8679</v>
      </c>
      <c r="E2549" t="s">
        <v>8680</v>
      </c>
    </row>
    <row r="2550" spans="1:5" x14ac:dyDescent="0.25">
      <c r="A2550" s="3" t="str">
        <f>VLOOKUP(Tabela1[[#This Row],[MUNICIPIO]],'[1]Com acento'!$A:$B,2,)</f>
        <v>Belo Horizonte</v>
      </c>
      <c r="B2550" t="s">
        <v>8600</v>
      </c>
      <c r="C2550" t="s">
        <v>8645</v>
      </c>
      <c r="D2550" t="s">
        <v>8646</v>
      </c>
      <c r="E2550" t="s">
        <v>8647</v>
      </c>
    </row>
    <row r="2551" spans="1:5" x14ac:dyDescent="0.25">
      <c r="A2551" s="3" t="str">
        <f>VLOOKUP(Tabela1[[#This Row],[MUNICIPIO]],'[1]Com acento'!$A:$B,2,)</f>
        <v>Belo Horizonte</v>
      </c>
      <c r="B2551" t="s">
        <v>8600</v>
      </c>
      <c r="C2551" t="s">
        <v>8627</v>
      </c>
      <c r="D2551" t="s">
        <v>8628</v>
      </c>
      <c r="E2551" t="s">
        <v>8629</v>
      </c>
    </row>
    <row r="2552" spans="1:5" x14ac:dyDescent="0.25">
      <c r="A2552" s="3" t="str">
        <f>VLOOKUP(Tabela1[[#This Row],[MUNICIPIO]],'[1]Com acento'!$A:$B,2,)</f>
        <v>Belo Horizonte</v>
      </c>
      <c r="B2552" t="s">
        <v>8600</v>
      </c>
      <c r="C2552" t="s">
        <v>8681</v>
      </c>
      <c r="D2552" t="s">
        <v>8682</v>
      </c>
      <c r="E2552" t="s">
        <v>8683</v>
      </c>
    </row>
    <row r="2553" spans="1:5" x14ac:dyDescent="0.25">
      <c r="A2553" s="3" t="str">
        <f>VLOOKUP(Tabela1[[#This Row],[MUNICIPIO]],'[1]Com acento'!$A:$B,2,)</f>
        <v>Belo Horizonte</v>
      </c>
      <c r="B2553" t="s">
        <v>8600</v>
      </c>
      <c r="C2553" t="s">
        <v>8657</v>
      </c>
      <c r="D2553" t="s">
        <v>8658</v>
      </c>
      <c r="E2553" t="s">
        <v>8659</v>
      </c>
    </row>
    <row r="2554" spans="1:5" x14ac:dyDescent="0.25">
      <c r="A2554" s="3" t="str">
        <f>VLOOKUP(Tabela1[[#This Row],[MUNICIPIO]],'[1]Com acento'!$A:$B,2,)</f>
        <v>Belo Horizonte</v>
      </c>
      <c r="B2554" t="s">
        <v>8600</v>
      </c>
      <c r="C2554" t="s">
        <v>8630</v>
      </c>
      <c r="D2554" t="s">
        <v>8631</v>
      </c>
      <c r="E2554" t="s">
        <v>8632</v>
      </c>
    </row>
    <row r="2555" spans="1:5" x14ac:dyDescent="0.25">
      <c r="A2555" s="3" t="str">
        <f>VLOOKUP(Tabela1[[#This Row],[MUNICIPIO]],'[1]Com acento'!$A:$B,2,)</f>
        <v>Belo Horizonte</v>
      </c>
      <c r="B2555" t="s">
        <v>8600</v>
      </c>
      <c r="C2555" t="s">
        <v>8684</v>
      </c>
      <c r="D2555" t="s">
        <v>8685</v>
      </c>
      <c r="E2555" t="s">
        <v>8686</v>
      </c>
    </row>
    <row r="2556" spans="1:5" x14ac:dyDescent="0.25">
      <c r="A2556" s="3" t="str">
        <f>VLOOKUP(Tabela1[[#This Row],[MUNICIPIO]],'[1]Com acento'!$A:$B,2,)</f>
        <v>Belo Horizonte</v>
      </c>
      <c r="B2556" t="s">
        <v>8600</v>
      </c>
      <c r="C2556" t="s">
        <v>8633</v>
      </c>
      <c r="D2556" t="s">
        <v>8634</v>
      </c>
      <c r="E2556" t="s">
        <v>8635</v>
      </c>
    </row>
    <row r="2557" spans="1:5" x14ac:dyDescent="0.25">
      <c r="A2557" s="3" t="str">
        <f>VLOOKUP(Tabela1[[#This Row],[MUNICIPIO]],'[1]Com acento'!$A:$B,2,)</f>
        <v>Belo Horizonte</v>
      </c>
      <c r="B2557" t="s">
        <v>8600</v>
      </c>
      <c r="C2557" t="s">
        <v>8636</v>
      </c>
      <c r="D2557" t="s">
        <v>8637</v>
      </c>
      <c r="E2557" t="s">
        <v>8638</v>
      </c>
    </row>
    <row r="2558" spans="1:5" x14ac:dyDescent="0.25">
      <c r="A2558" s="3" t="str">
        <f>VLOOKUP(Tabela1[[#This Row],[MUNICIPIO]],'[1]Com acento'!$A:$B,2,)</f>
        <v>Belo Horizonte</v>
      </c>
      <c r="B2558" t="s">
        <v>8600</v>
      </c>
      <c r="C2558" t="s">
        <v>8687</v>
      </c>
      <c r="D2558" t="s">
        <v>8688</v>
      </c>
      <c r="E2558" t="s">
        <v>8689</v>
      </c>
    </row>
    <row r="2559" spans="1:5" x14ac:dyDescent="0.25">
      <c r="A2559" s="3" t="str">
        <f>VLOOKUP(Tabela1[[#This Row],[MUNICIPIO]],'[1]Com acento'!$A:$B,2,)</f>
        <v>Belo Horizonte</v>
      </c>
      <c r="B2559" t="s">
        <v>8600</v>
      </c>
      <c r="C2559" t="s">
        <v>8690</v>
      </c>
      <c r="D2559" t="s">
        <v>8691</v>
      </c>
      <c r="E2559" t="s">
        <v>8692</v>
      </c>
    </row>
    <row r="2560" spans="1:5" x14ac:dyDescent="0.25">
      <c r="A2560" s="3" t="str">
        <f>VLOOKUP(Tabela1[[#This Row],[MUNICIPIO]],'[1]Com acento'!$A:$B,2,)</f>
        <v>Belo Horizonte</v>
      </c>
      <c r="B2560" t="s">
        <v>8600</v>
      </c>
      <c r="C2560" t="s">
        <v>8639</v>
      </c>
      <c r="D2560" t="s">
        <v>8640</v>
      </c>
      <c r="E2560" t="s">
        <v>8641</v>
      </c>
    </row>
    <row r="2561" spans="1:7" x14ac:dyDescent="0.25">
      <c r="A2561" s="3" t="str">
        <f>VLOOKUP(Tabela1[[#This Row],[MUNICIPIO]],'[1]Com acento'!$A:$B,2,)</f>
        <v>Varginha</v>
      </c>
      <c r="B2561" t="s">
        <v>8695</v>
      </c>
      <c r="C2561" t="s">
        <v>8696</v>
      </c>
      <c r="D2561" t="s">
        <v>8697</v>
      </c>
      <c r="E2561" t="s">
        <v>8698</v>
      </c>
      <c r="G2561" t="s">
        <v>8699</v>
      </c>
    </row>
    <row r="2562" spans="1:7" x14ac:dyDescent="0.25">
      <c r="A2562" s="3" t="str">
        <f>VLOOKUP(Tabela1[[#This Row],[MUNICIPIO]],'[1]Com acento'!$A:$B,2,)</f>
        <v>Belo Horizonte</v>
      </c>
      <c r="B2562" t="s">
        <v>8700</v>
      </c>
      <c r="C2562" t="s">
        <v>8713</v>
      </c>
      <c r="D2562" t="s">
        <v>8714</v>
      </c>
      <c r="E2562" t="s">
        <v>8707</v>
      </c>
    </row>
    <row r="2563" spans="1:7" x14ac:dyDescent="0.25">
      <c r="A2563" s="3" t="str">
        <f>VLOOKUP(Tabela1[[#This Row],[MUNICIPIO]],'[1]Com acento'!$A:$B,2,)</f>
        <v>Belo Horizonte</v>
      </c>
      <c r="B2563" t="s">
        <v>8700</v>
      </c>
      <c r="C2563" t="s">
        <v>8710</v>
      </c>
      <c r="D2563" t="s">
        <v>8711</v>
      </c>
      <c r="E2563" t="s">
        <v>8712</v>
      </c>
    </row>
    <row r="2564" spans="1:7" x14ac:dyDescent="0.25">
      <c r="A2564" s="3" t="str">
        <f>VLOOKUP(Tabela1[[#This Row],[MUNICIPIO]],'[1]Com acento'!$A:$B,2,)</f>
        <v>Belo Horizonte</v>
      </c>
      <c r="B2564" t="s">
        <v>8700</v>
      </c>
      <c r="C2564" t="s">
        <v>8705</v>
      </c>
      <c r="D2564" t="s">
        <v>8706</v>
      </c>
      <c r="E2564" t="s">
        <v>8707</v>
      </c>
      <c r="F2564" t="s">
        <v>8708</v>
      </c>
      <c r="G2564" t="s">
        <v>8709</v>
      </c>
    </row>
    <row r="2565" spans="1:7" x14ac:dyDescent="0.25">
      <c r="A2565" s="3" t="str">
        <f>VLOOKUP(Tabela1[[#This Row],[MUNICIPIO]],'[1]Com acento'!$A:$B,2,)</f>
        <v>Belo Horizonte</v>
      </c>
      <c r="B2565" t="s">
        <v>8700</v>
      </c>
      <c r="C2565" t="s">
        <v>8701</v>
      </c>
      <c r="D2565" t="s">
        <v>8702</v>
      </c>
      <c r="E2565" t="s">
        <v>8703</v>
      </c>
      <c r="G2565" t="s">
        <v>8704</v>
      </c>
    </row>
    <row r="2566" spans="1:7" x14ac:dyDescent="0.25">
      <c r="A2566" s="3" t="str">
        <f>VLOOKUP(Tabela1[[#This Row],[MUNICIPIO]],'[1]Com acento'!$A:$B,2,)</f>
        <v>Belo Horizonte</v>
      </c>
      <c r="B2566" t="s">
        <v>8700</v>
      </c>
      <c r="C2566" t="s">
        <v>8715</v>
      </c>
      <c r="D2566" t="s">
        <v>8716</v>
      </c>
      <c r="E2566" t="s">
        <v>8717</v>
      </c>
      <c r="G2566" t="s">
        <v>8718</v>
      </c>
    </row>
    <row r="2567" spans="1:7" x14ac:dyDescent="0.25">
      <c r="A2567" s="3" t="str">
        <f>VLOOKUP(Tabela1[[#This Row],[MUNICIPIO]],'[1]Com acento'!$A:$B,2,)</f>
        <v>Ponte Nova</v>
      </c>
      <c r="B2567" t="s">
        <v>8719</v>
      </c>
      <c r="C2567" t="s">
        <v>8728</v>
      </c>
      <c r="D2567" t="s">
        <v>8729</v>
      </c>
      <c r="E2567" t="s">
        <v>8730</v>
      </c>
      <c r="F2567" t="s">
        <v>8723</v>
      </c>
      <c r="G2567" t="s">
        <v>8724</v>
      </c>
    </row>
    <row r="2568" spans="1:7" x14ac:dyDescent="0.25">
      <c r="A2568" s="3" t="str">
        <f>VLOOKUP(Tabela1[[#This Row],[MUNICIPIO]],'[1]Com acento'!$A:$B,2,)</f>
        <v>Ponte Nova</v>
      </c>
      <c r="B2568" t="s">
        <v>8719</v>
      </c>
      <c r="C2568" t="s">
        <v>8725</v>
      </c>
      <c r="D2568" t="s">
        <v>8726</v>
      </c>
      <c r="E2568" t="s">
        <v>8727</v>
      </c>
      <c r="F2568" t="s">
        <v>8723</v>
      </c>
      <c r="G2568" t="s">
        <v>8724</v>
      </c>
    </row>
    <row r="2569" spans="1:7" x14ac:dyDescent="0.25">
      <c r="A2569" s="3" t="str">
        <f>VLOOKUP(Tabela1[[#This Row],[MUNICIPIO]],'[1]Com acento'!$A:$B,2,)</f>
        <v>Ponte Nova</v>
      </c>
      <c r="B2569" t="s">
        <v>8719</v>
      </c>
      <c r="C2569" t="s">
        <v>8720</v>
      </c>
      <c r="D2569" t="s">
        <v>8721</v>
      </c>
      <c r="E2569" t="s">
        <v>8722</v>
      </c>
      <c r="F2569" t="s">
        <v>8723</v>
      </c>
      <c r="G2569" t="s">
        <v>8724</v>
      </c>
    </row>
    <row r="2570" spans="1:7" x14ac:dyDescent="0.25">
      <c r="A2570" s="3" t="str">
        <f>VLOOKUP(Tabela1[[#This Row],[MUNICIPIO]],'[1]Com acento'!$A:$B,2,)</f>
        <v>Ponte Nova</v>
      </c>
      <c r="B2570" t="s">
        <v>8719</v>
      </c>
      <c r="C2570" t="s">
        <v>8735</v>
      </c>
      <c r="D2570" t="s">
        <v>547</v>
      </c>
      <c r="E2570" t="s">
        <v>8736</v>
      </c>
      <c r="G2570" t="s">
        <v>8734</v>
      </c>
    </row>
    <row r="2571" spans="1:7" x14ac:dyDescent="0.25">
      <c r="A2571" s="3" t="str">
        <f>VLOOKUP(Tabela1[[#This Row],[MUNICIPIO]],'[1]Com acento'!$A:$B,2,)</f>
        <v>Ponte Nova</v>
      </c>
      <c r="B2571" t="s">
        <v>8719</v>
      </c>
      <c r="C2571" t="s">
        <v>8737</v>
      </c>
      <c r="D2571" t="s">
        <v>8738</v>
      </c>
      <c r="E2571" t="s">
        <v>8739</v>
      </c>
    </row>
    <row r="2572" spans="1:7" x14ac:dyDescent="0.25">
      <c r="A2572" s="3" t="str">
        <f>VLOOKUP(Tabela1[[#This Row],[MUNICIPIO]],'[1]Com acento'!$A:$B,2,)</f>
        <v>Ponte Nova</v>
      </c>
      <c r="B2572" t="s">
        <v>8719</v>
      </c>
      <c r="C2572" t="s">
        <v>8731</v>
      </c>
      <c r="D2572" t="s">
        <v>8732</v>
      </c>
      <c r="E2572" t="s">
        <v>8733</v>
      </c>
      <c r="G2572" t="s">
        <v>8734</v>
      </c>
    </row>
    <row r="2573" spans="1:7" x14ac:dyDescent="0.25">
      <c r="A2573" s="3" t="str">
        <f>VLOOKUP(Tabela1[[#This Row],[MUNICIPIO]],'[1]Com acento'!$A:$B,2,)</f>
        <v>Pedra Azul</v>
      </c>
      <c r="B2573" t="s">
        <v>8740</v>
      </c>
      <c r="C2573" t="s">
        <v>8745</v>
      </c>
      <c r="D2573" t="s">
        <v>8746</v>
      </c>
      <c r="E2573" t="s">
        <v>8747</v>
      </c>
      <c r="F2573" t="s">
        <v>8747</v>
      </c>
      <c r="G2573" t="s">
        <v>8748</v>
      </c>
    </row>
    <row r="2574" spans="1:7" x14ac:dyDescent="0.25">
      <c r="A2574" s="3" t="str">
        <f>VLOOKUP(Tabela1[[#This Row],[MUNICIPIO]],'[1]Com acento'!$A:$B,2,)</f>
        <v>Pedra Azul</v>
      </c>
      <c r="B2574" t="s">
        <v>8740</v>
      </c>
      <c r="C2574" t="s">
        <v>8741</v>
      </c>
      <c r="D2574" t="s">
        <v>8742</v>
      </c>
    </row>
    <row r="2575" spans="1:7" x14ac:dyDescent="0.25">
      <c r="A2575" s="3" t="str">
        <f>VLOOKUP(Tabela1[[#This Row],[MUNICIPIO]],'[1]Com acento'!$A:$B,2,)</f>
        <v>Pedra Azul</v>
      </c>
      <c r="B2575" t="s">
        <v>8740</v>
      </c>
      <c r="C2575" t="s">
        <v>8749</v>
      </c>
      <c r="D2575" t="s">
        <v>8750</v>
      </c>
    </row>
    <row r="2576" spans="1:7" x14ac:dyDescent="0.25">
      <c r="A2576" s="3" t="str">
        <f>VLOOKUP(Tabela1[[#This Row],[MUNICIPIO]],'[1]Com acento'!$A:$B,2,)</f>
        <v>Pedra Azul</v>
      </c>
      <c r="B2576" t="s">
        <v>8740</v>
      </c>
      <c r="C2576" t="s">
        <v>8743</v>
      </c>
      <c r="D2576" t="s">
        <v>8744</v>
      </c>
    </row>
    <row r="2577" spans="1:7" x14ac:dyDescent="0.25">
      <c r="A2577" s="3" t="str">
        <f>VLOOKUP(Tabela1[[#This Row],[MUNICIPIO]],'[1]Com acento'!$A:$B,2,)</f>
        <v>Barbacena</v>
      </c>
      <c r="B2577" t="s">
        <v>8751</v>
      </c>
      <c r="C2577" t="s">
        <v>8752</v>
      </c>
      <c r="D2577" t="s">
        <v>8753</v>
      </c>
      <c r="E2577" t="s">
        <v>8754</v>
      </c>
      <c r="F2577" t="s">
        <v>8755</v>
      </c>
      <c r="G2577" t="s">
        <v>8756</v>
      </c>
    </row>
    <row r="2578" spans="1:7" x14ac:dyDescent="0.25">
      <c r="A2578" s="3" t="str">
        <f>VLOOKUP(Tabela1[[#This Row],[MUNICIPIO]],'[1]Com acento'!$A:$B,2,)</f>
        <v>Belo Horizonte</v>
      </c>
      <c r="B2578" t="s">
        <v>8757</v>
      </c>
      <c r="C2578" t="s">
        <v>8758</v>
      </c>
      <c r="D2578" t="s">
        <v>8759</v>
      </c>
      <c r="E2578" t="s">
        <v>8760</v>
      </c>
      <c r="F2578" t="s">
        <v>8761</v>
      </c>
    </row>
    <row r="2579" spans="1:7" x14ac:dyDescent="0.25">
      <c r="A2579" s="3" t="str">
        <f>VLOOKUP(Tabela1[[#This Row],[MUNICIPIO]],'[1]Com acento'!$A:$B,2,)</f>
        <v>Juiz de Fora</v>
      </c>
      <c r="B2579" t="s">
        <v>8762</v>
      </c>
      <c r="C2579" t="s">
        <v>8775</v>
      </c>
      <c r="D2579" t="s">
        <v>8776</v>
      </c>
      <c r="E2579" t="s">
        <v>8777</v>
      </c>
    </row>
    <row r="2580" spans="1:7" x14ac:dyDescent="0.25">
      <c r="A2580" s="3" t="str">
        <f>VLOOKUP(Tabela1[[#This Row],[MUNICIPIO]],'[1]Com acento'!$A:$B,2,)</f>
        <v>Juiz de Fora</v>
      </c>
      <c r="B2580" t="s">
        <v>8762</v>
      </c>
      <c r="C2580" t="s">
        <v>8763</v>
      </c>
      <c r="D2580" t="s">
        <v>8764</v>
      </c>
      <c r="E2580" t="s">
        <v>8765</v>
      </c>
      <c r="F2580" t="s">
        <v>8766</v>
      </c>
      <c r="G2580" t="s">
        <v>8767</v>
      </c>
    </row>
    <row r="2581" spans="1:7" x14ac:dyDescent="0.25">
      <c r="A2581" s="3" t="str">
        <f>VLOOKUP(Tabela1[[#This Row],[MUNICIPIO]],'[1]Com acento'!$A:$B,2,)</f>
        <v>Juiz de Fora</v>
      </c>
      <c r="B2581" t="s">
        <v>8762</v>
      </c>
      <c r="C2581" t="s">
        <v>8772</v>
      </c>
      <c r="D2581" t="s">
        <v>8773</v>
      </c>
      <c r="E2581" t="s">
        <v>8774</v>
      </c>
    </row>
    <row r="2582" spans="1:7" x14ac:dyDescent="0.25">
      <c r="A2582" s="3" t="str">
        <f>VLOOKUP(Tabela1[[#This Row],[MUNICIPIO]],'[1]Com acento'!$A:$B,2,)</f>
        <v>Juiz de Fora</v>
      </c>
      <c r="B2582" t="s">
        <v>8762</v>
      </c>
      <c r="C2582" t="s">
        <v>8768</v>
      </c>
      <c r="D2582" t="s">
        <v>8769</v>
      </c>
      <c r="E2582" t="s">
        <v>8770</v>
      </c>
      <c r="F2582" t="s">
        <v>8770</v>
      </c>
      <c r="G2582" t="s">
        <v>8771</v>
      </c>
    </row>
    <row r="2583" spans="1:7" x14ac:dyDescent="0.25">
      <c r="A2583" s="3" t="str">
        <f>VLOOKUP(Tabela1[[#This Row],[MUNICIPIO]],'[1]Com acento'!$A:$B,2,)</f>
        <v>Patos de Minas</v>
      </c>
      <c r="B2583" t="s">
        <v>8778</v>
      </c>
      <c r="C2583" t="s">
        <v>8783</v>
      </c>
      <c r="D2583" t="s">
        <v>8784</v>
      </c>
    </row>
    <row r="2584" spans="1:7" x14ac:dyDescent="0.25">
      <c r="A2584" s="3" t="str">
        <f>VLOOKUP(Tabela1[[#This Row],[MUNICIPIO]],'[1]Com acento'!$A:$B,2,)</f>
        <v>Patos de Minas</v>
      </c>
      <c r="B2584" t="s">
        <v>8778</v>
      </c>
      <c r="C2584" t="s">
        <v>8781</v>
      </c>
      <c r="D2584" t="s">
        <v>8782</v>
      </c>
    </row>
    <row r="2585" spans="1:7" x14ac:dyDescent="0.25">
      <c r="A2585" s="3" t="str">
        <f>VLOOKUP(Tabela1[[#This Row],[MUNICIPIO]],'[1]Com acento'!$A:$B,2,)</f>
        <v>Patos de Minas</v>
      </c>
      <c r="B2585" t="s">
        <v>8778</v>
      </c>
      <c r="C2585" t="s">
        <v>8779</v>
      </c>
      <c r="D2585" t="s">
        <v>8780</v>
      </c>
    </row>
    <row r="2586" spans="1:7" x14ac:dyDescent="0.25">
      <c r="A2586" s="3" t="str">
        <f>VLOOKUP(Tabela1[[#This Row],[MUNICIPIO]],'[1]Com acento'!$A:$B,2,)</f>
        <v>Montes Claros</v>
      </c>
      <c r="B2586" t="s">
        <v>8785</v>
      </c>
      <c r="C2586" t="s">
        <v>8790</v>
      </c>
      <c r="D2586" t="s">
        <v>3060</v>
      </c>
      <c r="E2586" t="s">
        <v>8791</v>
      </c>
    </row>
    <row r="2587" spans="1:7" x14ac:dyDescent="0.25">
      <c r="A2587" s="3" t="str">
        <f>VLOOKUP(Tabela1[[#This Row],[MUNICIPIO]],'[1]Com acento'!$A:$B,2,)</f>
        <v>Montes Claros</v>
      </c>
      <c r="B2587" t="s">
        <v>8785</v>
      </c>
      <c r="C2587" t="s">
        <v>8786</v>
      </c>
      <c r="D2587" t="s">
        <v>8787</v>
      </c>
      <c r="E2587" t="s">
        <v>8788</v>
      </c>
      <c r="F2587" t="s">
        <v>8789</v>
      </c>
    </row>
    <row r="2588" spans="1:7" x14ac:dyDescent="0.25">
      <c r="A2588" s="3" t="str">
        <f>VLOOKUP(Tabela1[[#This Row],[MUNICIPIO]],'[1]Com acento'!$A:$B,2,)</f>
        <v>Montes Claros</v>
      </c>
      <c r="B2588" t="s">
        <v>8785</v>
      </c>
      <c r="C2588" t="s">
        <v>8792</v>
      </c>
      <c r="D2588" t="s">
        <v>8793</v>
      </c>
      <c r="E2588" t="s">
        <v>8794</v>
      </c>
      <c r="F2588" t="s">
        <v>8788</v>
      </c>
    </row>
    <row r="2589" spans="1:7" x14ac:dyDescent="0.25">
      <c r="A2589" s="3" t="str">
        <f>VLOOKUP(Tabela1[[#This Row],[MUNICIPIO]],'[1]Com acento'!$A:$B,2,)</f>
        <v>Itabira</v>
      </c>
      <c r="B2589" t="s">
        <v>8795</v>
      </c>
      <c r="C2589" t="s">
        <v>8796</v>
      </c>
      <c r="D2589" t="s">
        <v>8797</v>
      </c>
      <c r="E2589" t="s">
        <v>8798</v>
      </c>
      <c r="G2589" t="s">
        <v>8799</v>
      </c>
    </row>
    <row r="2590" spans="1:7" x14ac:dyDescent="0.25">
      <c r="A2590" s="3" t="str">
        <f>VLOOKUP(Tabela1[[#This Row],[MUNICIPIO]],'[1]Com acento'!$A:$B,2,)</f>
        <v>Ubá</v>
      </c>
      <c r="B2590" t="s">
        <v>8800</v>
      </c>
      <c r="C2590" t="s">
        <v>8801</v>
      </c>
      <c r="D2590" t="s">
        <v>6575</v>
      </c>
      <c r="E2590" t="s">
        <v>8802</v>
      </c>
    </row>
    <row r="2591" spans="1:7" x14ac:dyDescent="0.25">
      <c r="A2591" s="3" t="str">
        <f>VLOOKUP(Tabela1[[#This Row],[MUNICIPIO]],'[1]Com acento'!$A:$B,2,)</f>
        <v>Ubá</v>
      </c>
      <c r="B2591" t="s">
        <v>8800</v>
      </c>
      <c r="C2591" t="s">
        <v>8803</v>
      </c>
      <c r="D2591" t="s">
        <v>8804</v>
      </c>
      <c r="E2591" t="s">
        <v>8805</v>
      </c>
      <c r="F2591" t="s">
        <v>123</v>
      </c>
    </row>
    <row r="2592" spans="1:7" x14ac:dyDescent="0.25">
      <c r="A2592" s="3" t="str">
        <f>VLOOKUP(Tabela1[[#This Row],[MUNICIPIO]],'[1]Com acento'!$A:$B,2,)</f>
        <v>Ubá</v>
      </c>
      <c r="B2592" t="s">
        <v>8800</v>
      </c>
      <c r="C2592" t="s">
        <v>8806</v>
      </c>
      <c r="D2592" t="s">
        <v>8807</v>
      </c>
      <c r="E2592" t="s">
        <v>8808</v>
      </c>
    </row>
    <row r="2593" spans="1:7" x14ac:dyDescent="0.25">
      <c r="A2593" s="3" t="str">
        <f>VLOOKUP(Tabela1[[#This Row],[MUNICIPIO]],'[1]Com acento'!$A:$B,2,)</f>
        <v>Juiz de Fora</v>
      </c>
      <c r="B2593" t="s">
        <v>8809</v>
      </c>
      <c r="C2593" t="s">
        <v>8810</v>
      </c>
      <c r="D2593" t="s">
        <v>8811</v>
      </c>
      <c r="E2593" t="s">
        <v>8812</v>
      </c>
    </row>
    <row r="2594" spans="1:7" x14ac:dyDescent="0.25">
      <c r="A2594" s="3" t="str">
        <f>VLOOKUP(Tabela1[[#This Row],[MUNICIPIO]],'[1]Com acento'!$A:$B,2,)</f>
        <v>Diamantina</v>
      </c>
      <c r="B2594" t="s">
        <v>8813</v>
      </c>
      <c r="C2594" t="s">
        <v>8822</v>
      </c>
      <c r="D2594" t="s">
        <v>8823</v>
      </c>
      <c r="E2594" t="s">
        <v>8824</v>
      </c>
      <c r="F2594" t="s">
        <v>8824</v>
      </c>
    </row>
    <row r="2595" spans="1:7" x14ac:dyDescent="0.25">
      <c r="A2595" s="3" t="str">
        <f>VLOOKUP(Tabela1[[#This Row],[MUNICIPIO]],'[1]Com acento'!$A:$B,2,)</f>
        <v>Diamantina</v>
      </c>
      <c r="B2595" t="s">
        <v>8813</v>
      </c>
      <c r="C2595" t="s">
        <v>8818</v>
      </c>
      <c r="D2595" t="s">
        <v>8819</v>
      </c>
      <c r="E2595" t="s">
        <v>8820</v>
      </c>
      <c r="F2595" t="s">
        <v>8821</v>
      </c>
    </row>
    <row r="2596" spans="1:7" x14ac:dyDescent="0.25">
      <c r="A2596" s="3" t="str">
        <f>VLOOKUP(Tabela1[[#This Row],[MUNICIPIO]],'[1]Com acento'!$A:$B,2,)</f>
        <v>Diamantina</v>
      </c>
      <c r="B2596" t="s">
        <v>8813</v>
      </c>
      <c r="C2596" t="s">
        <v>8814</v>
      </c>
      <c r="D2596" t="s">
        <v>8815</v>
      </c>
      <c r="E2596" t="s">
        <v>8816</v>
      </c>
      <c r="F2596" t="s">
        <v>8816</v>
      </c>
      <c r="G2596" t="s">
        <v>8817</v>
      </c>
    </row>
    <row r="2597" spans="1:7" x14ac:dyDescent="0.25">
      <c r="A2597" s="3" t="str">
        <f>VLOOKUP(Tabela1[[#This Row],[MUNICIPIO]],'[1]Com acento'!$A:$B,2,)</f>
        <v>São João Del Rei</v>
      </c>
      <c r="B2597" t="s">
        <v>8825</v>
      </c>
      <c r="C2597" t="s">
        <v>8826</v>
      </c>
      <c r="D2597" t="s">
        <v>8827</v>
      </c>
      <c r="E2597" t="s">
        <v>8828</v>
      </c>
      <c r="F2597" t="s">
        <v>8828</v>
      </c>
      <c r="G2597" t="s">
        <v>8829</v>
      </c>
    </row>
    <row r="2598" spans="1:7" x14ac:dyDescent="0.25">
      <c r="A2598" s="3" t="str">
        <f>VLOOKUP(Tabela1[[#This Row],[MUNICIPIO]],'[1]Com acento'!$A:$B,2,)</f>
        <v>São João Del Rei</v>
      </c>
      <c r="B2598" t="s">
        <v>8825</v>
      </c>
      <c r="C2598" t="s">
        <v>8830</v>
      </c>
      <c r="D2598" t="s">
        <v>8831</v>
      </c>
      <c r="E2598" t="s">
        <v>8832</v>
      </c>
      <c r="F2598" t="s">
        <v>8828</v>
      </c>
      <c r="G2598" t="s">
        <v>8829</v>
      </c>
    </row>
    <row r="2599" spans="1:7" x14ac:dyDescent="0.25">
      <c r="A2599" s="3" t="str">
        <f>VLOOKUP(Tabela1[[#This Row],[MUNICIPIO]],'[1]Com acento'!$A:$B,2,)</f>
        <v>Juiz de Fora</v>
      </c>
      <c r="B2599" t="s">
        <v>8833</v>
      </c>
      <c r="C2599" t="s">
        <v>8834</v>
      </c>
      <c r="D2599" t="s">
        <v>8835</v>
      </c>
      <c r="E2599" t="s">
        <v>8836</v>
      </c>
      <c r="F2599" t="s">
        <v>8837</v>
      </c>
      <c r="G2599" t="s">
        <v>8838</v>
      </c>
    </row>
    <row r="2600" spans="1:7" x14ac:dyDescent="0.25">
      <c r="A2600" s="3" t="str">
        <f>VLOOKUP(Tabela1[[#This Row],[MUNICIPIO]],'[1]Com acento'!$A:$B,2,)</f>
        <v>Ubá</v>
      </c>
      <c r="B2600" t="s">
        <v>8839</v>
      </c>
      <c r="C2600" t="s">
        <v>8843</v>
      </c>
      <c r="D2600" t="s">
        <v>8844</v>
      </c>
      <c r="E2600" t="s">
        <v>8845</v>
      </c>
      <c r="F2600" t="s">
        <v>8846</v>
      </c>
      <c r="G2600" t="s">
        <v>8847</v>
      </c>
    </row>
    <row r="2601" spans="1:7" x14ac:dyDescent="0.25">
      <c r="A2601" s="3" t="str">
        <f>VLOOKUP(Tabela1[[#This Row],[MUNICIPIO]],'[1]Com acento'!$A:$B,2,)</f>
        <v>Ubá</v>
      </c>
      <c r="B2601" t="s">
        <v>8839</v>
      </c>
      <c r="C2601" t="s">
        <v>8840</v>
      </c>
      <c r="D2601" t="s">
        <v>8841</v>
      </c>
      <c r="E2601" t="s">
        <v>8842</v>
      </c>
    </row>
    <row r="2602" spans="1:7" x14ac:dyDescent="0.25">
      <c r="A2602" s="3" t="str">
        <f>VLOOKUP(Tabela1[[#This Row],[MUNICIPIO]],'[1]Com acento'!$A:$B,2,)</f>
        <v>Uberlândia</v>
      </c>
      <c r="B2602" t="s">
        <v>8848</v>
      </c>
      <c r="C2602" t="s">
        <v>8849</v>
      </c>
      <c r="D2602" t="s">
        <v>8850</v>
      </c>
      <c r="E2602" t="s">
        <v>8851</v>
      </c>
      <c r="F2602" t="s">
        <v>8851</v>
      </c>
      <c r="G2602" t="s">
        <v>8852</v>
      </c>
    </row>
    <row r="2603" spans="1:7" x14ac:dyDescent="0.25">
      <c r="A2603" s="3" t="str">
        <f>VLOOKUP(Tabela1[[#This Row],[MUNICIPIO]],'[1]Com acento'!$A:$B,2,)</f>
        <v>Ubá</v>
      </c>
      <c r="B2603" t="s">
        <v>8853</v>
      </c>
      <c r="C2603" t="s">
        <v>8854</v>
      </c>
      <c r="D2603" t="s">
        <v>8855</v>
      </c>
      <c r="E2603" t="s">
        <v>8856</v>
      </c>
      <c r="F2603" t="s">
        <v>8857</v>
      </c>
      <c r="G2603" t="s">
        <v>8858</v>
      </c>
    </row>
    <row r="2604" spans="1:7" x14ac:dyDescent="0.25">
      <c r="A2604" s="3" t="str">
        <f>VLOOKUP(Tabela1[[#This Row],[MUNICIPIO]],'[1]Com acento'!$A:$B,2,)</f>
        <v>Montes Claros</v>
      </c>
      <c r="B2604" t="s">
        <v>8859</v>
      </c>
      <c r="C2604" t="s">
        <v>8860</v>
      </c>
      <c r="D2604" t="s">
        <v>8861</v>
      </c>
      <c r="E2604" t="s">
        <v>8862</v>
      </c>
      <c r="F2604" t="s">
        <v>8863</v>
      </c>
      <c r="G2604" t="s">
        <v>8864</v>
      </c>
    </row>
    <row r="2605" spans="1:7" x14ac:dyDescent="0.25">
      <c r="A2605" s="3" t="str">
        <f>VLOOKUP(Tabela1[[#This Row],[MUNICIPIO]],'[1]Com acento'!$A:$B,2,)</f>
        <v>Pedra Azul</v>
      </c>
      <c r="B2605" t="s">
        <v>8865</v>
      </c>
      <c r="C2605" t="s">
        <v>8868</v>
      </c>
      <c r="D2605" t="s">
        <v>8869</v>
      </c>
    </row>
    <row r="2606" spans="1:7" x14ac:dyDescent="0.25">
      <c r="A2606" s="3" t="str">
        <f>VLOOKUP(Tabela1[[#This Row],[MUNICIPIO]],'[1]Com acento'!$A:$B,2,)</f>
        <v>Pedra Azul</v>
      </c>
      <c r="B2606" t="s">
        <v>8865</v>
      </c>
      <c r="C2606" t="s">
        <v>8866</v>
      </c>
      <c r="D2606" t="s">
        <v>8867</v>
      </c>
    </row>
    <row r="2607" spans="1:7" x14ac:dyDescent="0.25">
      <c r="A2607" s="3" t="str">
        <f>VLOOKUP(Tabela1[[#This Row],[MUNICIPIO]],'[1]Com acento'!$A:$B,2,)</f>
        <v>Pedra Azul</v>
      </c>
      <c r="B2607" t="s">
        <v>8865</v>
      </c>
      <c r="C2607" t="s">
        <v>8873</v>
      </c>
      <c r="D2607" t="s">
        <v>8874</v>
      </c>
    </row>
    <row r="2608" spans="1:7" x14ac:dyDescent="0.25">
      <c r="A2608" s="3" t="str">
        <f>VLOOKUP(Tabela1[[#This Row],[MUNICIPIO]],'[1]Com acento'!$A:$B,2,)</f>
        <v>Pedra Azul</v>
      </c>
      <c r="B2608" t="s">
        <v>8865</v>
      </c>
      <c r="C2608" t="s">
        <v>8870</v>
      </c>
      <c r="D2608" t="s">
        <v>8871</v>
      </c>
      <c r="G2608" t="s">
        <v>8872</v>
      </c>
    </row>
    <row r="2609" spans="1:7" x14ac:dyDescent="0.25">
      <c r="A2609" s="3" t="str">
        <f>VLOOKUP(Tabela1[[#This Row],[MUNICIPIO]],'[1]Com acento'!$A:$B,2,)</f>
        <v>Belo Horizonte</v>
      </c>
      <c r="B2609" t="s">
        <v>8875</v>
      </c>
      <c r="C2609" t="s">
        <v>8909</v>
      </c>
      <c r="D2609" t="s">
        <v>8910</v>
      </c>
      <c r="E2609" t="s">
        <v>8911</v>
      </c>
      <c r="G2609" t="s">
        <v>8880</v>
      </c>
    </row>
    <row r="2610" spans="1:7" x14ac:dyDescent="0.25">
      <c r="A2610" s="3" t="str">
        <f>VLOOKUP(Tabela1[[#This Row],[MUNICIPIO]],'[1]Com acento'!$A:$B,2,)</f>
        <v>Belo Horizonte</v>
      </c>
      <c r="B2610" t="s">
        <v>8875</v>
      </c>
      <c r="C2610" t="s">
        <v>8890</v>
      </c>
      <c r="D2610" t="s">
        <v>8891</v>
      </c>
      <c r="E2610" t="s">
        <v>8892</v>
      </c>
      <c r="F2610" t="s">
        <v>8879</v>
      </c>
      <c r="G2610" t="s">
        <v>8893</v>
      </c>
    </row>
    <row r="2611" spans="1:7" x14ac:dyDescent="0.25">
      <c r="A2611" s="3" t="str">
        <f>VLOOKUP(Tabela1[[#This Row],[MUNICIPIO]],'[1]Com acento'!$A:$B,2,)</f>
        <v>Belo Horizonte</v>
      </c>
      <c r="B2611" t="s">
        <v>8875</v>
      </c>
      <c r="C2611" t="s">
        <v>8930</v>
      </c>
      <c r="D2611" t="s">
        <v>8931</v>
      </c>
      <c r="E2611" t="s">
        <v>8932</v>
      </c>
      <c r="F2611" t="s">
        <v>8879</v>
      </c>
      <c r="G2611" t="s">
        <v>8893</v>
      </c>
    </row>
    <row r="2612" spans="1:7" x14ac:dyDescent="0.25">
      <c r="A2612" s="3" t="str">
        <f>VLOOKUP(Tabela1[[#This Row],[MUNICIPIO]],'[1]Com acento'!$A:$B,2,)</f>
        <v>Belo Horizonte</v>
      </c>
      <c r="B2612" t="s">
        <v>8875</v>
      </c>
      <c r="C2612" t="s">
        <v>8900</v>
      </c>
      <c r="D2612" t="s">
        <v>8901</v>
      </c>
      <c r="E2612" t="s">
        <v>8902</v>
      </c>
      <c r="F2612" t="s">
        <v>8879</v>
      </c>
      <c r="G2612" t="s">
        <v>8893</v>
      </c>
    </row>
    <row r="2613" spans="1:7" x14ac:dyDescent="0.25">
      <c r="A2613" s="3" t="str">
        <f>VLOOKUP(Tabela1[[#This Row],[MUNICIPIO]],'[1]Com acento'!$A:$B,2,)</f>
        <v>Belo Horizonte</v>
      </c>
      <c r="B2613" t="s">
        <v>8875</v>
      </c>
      <c r="C2613" t="s">
        <v>8887</v>
      </c>
      <c r="D2613" t="s">
        <v>8888</v>
      </c>
      <c r="E2613" t="s">
        <v>8889</v>
      </c>
      <c r="F2613" t="s">
        <v>8879</v>
      </c>
      <c r="G2613" t="s">
        <v>8880</v>
      </c>
    </row>
    <row r="2614" spans="1:7" x14ac:dyDescent="0.25">
      <c r="A2614" s="3" t="str">
        <f>VLOOKUP(Tabela1[[#This Row],[MUNICIPIO]],'[1]Com acento'!$A:$B,2,)</f>
        <v>Belo Horizonte</v>
      </c>
      <c r="B2614" t="s">
        <v>8875</v>
      </c>
      <c r="C2614" t="s">
        <v>8897</v>
      </c>
      <c r="D2614" t="s">
        <v>8898</v>
      </c>
      <c r="E2614" t="s">
        <v>8899</v>
      </c>
      <c r="F2614" t="s">
        <v>8879</v>
      </c>
      <c r="G2614" t="s">
        <v>8893</v>
      </c>
    </row>
    <row r="2615" spans="1:7" x14ac:dyDescent="0.25">
      <c r="A2615" s="3" t="str">
        <f>VLOOKUP(Tabela1[[#This Row],[MUNICIPIO]],'[1]Com acento'!$A:$B,2,)</f>
        <v>Belo Horizonte</v>
      </c>
      <c r="B2615" t="s">
        <v>8875</v>
      </c>
      <c r="C2615" t="s">
        <v>8912</v>
      </c>
      <c r="D2615" t="s">
        <v>8913</v>
      </c>
      <c r="E2615" t="s">
        <v>8914</v>
      </c>
      <c r="G2615" t="s">
        <v>8880</v>
      </c>
    </row>
    <row r="2616" spans="1:7" x14ac:dyDescent="0.25">
      <c r="A2616" s="3" t="str">
        <f>VLOOKUP(Tabela1[[#This Row],[MUNICIPIO]],'[1]Com acento'!$A:$B,2,)</f>
        <v>Belo Horizonte</v>
      </c>
      <c r="B2616" t="s">
        <v>8875</v>
      </c>
      <c r="C2616" t="s">
        <v>8894</v>
      </c>
      <c r="D2616" t="s">
        <v>8895</v>
      </c>
      <c r="E2616" t="s">
        <v>8896</v>
      </c>
      <c r="F2616" t="s">
        <v>8896</v>
      </c>
      <c r="G2616" t="s">
        <v>8880</v>
      </c>
    </row>
    <row r="2617" spans="1:7" x14ac:dyDescent="0.25">
      <c r="A2617" s="3" t="str">
        <f>VLOOKUP(Tabela1[[#This Row],[MUNICIPIO]],'[1]Com acento'!$A:$B,2,)</f>
        <v>Belo Horizonte</v>
      </c>
      <c r="B2617" t="s">
        <v>8875</v>
      </c>
      <c r="C2617" t="s">
        <v>8924</v>
      </c>
      <c r="D2617" t="s">
        <v>8925</v>
      </c>
      <c r="E2617" t="s">
        <v>8926</v>
      </c>
      <c r="F2617" t="s">
        <v>8879</v>
      </c>
      <c r="G2617" t="s">
        <v>8893</v>
      </c>
    </row>
    <row r="2618" spans="1:7" x14ac:dyDescent="0.25">
      <c r="A2618" s="3" t="str">
        <f>VLOOKUP(Tabela1[[#This Row],[MUNICIPIO]],'[1]Com acento'!$A:$B,2,)</f>
        <v>Belo Horizonte</v>
      </c>
      <c r="B2618" t="s">
        <v>8875</v>
      </c>
      <c r="C2618" t="s">
        <v>8921</v>
      </c>
      <c r="D2618" t="s">
        <v>8922</v>
      </c>
      <c r="E2618" t="s">
        <v>8923</v>
      </c>
      <c r="F2618" t="s">
        <v>8879</v>
      </c>
      <c r="G2618" t="s">
        <v>8880</v>
      </c>
    </row>
    <row r="2619" spans="1:7" x14ac:dyDescent="0.25">
      <c r="A2619" s="3" t="str">
        <f>VLOOKUP(Tabela1[[#This Row],[MUNICIPIO]],'[1]Com acento'!$A:$B,2,)</f>
        <v>Belo Horizonte</v>
      </c>
      <c r="B2619" t="s">
        <v>8875</v>
      </c>
      <c r="C2619" t="s">
        <v>8927</v>
      </c>
      <c r="D2619" t="s">
        <v>8928</v>
      </c>
      <c r="E2619" t="s">
        <v>8929</v>
      </c>
      <c r="F2619" t="s">
        <v>8929</v>
      </c>
      <c r="G2619" t="s">
        <v>8893</v>
      </c>
    </row>
    <row r="2620" spans="1:7" x14ac:dyDescent="0.25">
      <c r="A2620" s="3" t="str">
        <f>VLOOKUP(Tabela1[[#This Row],[MUNICIPIO]],'[1]Com acento'!$A:$B,2,)</f>
        <v>Belo Horizonte</v>
      </c>
      <c r="B2620" t="s">
        <v>8875</v>
      </c>
      <c r="C2620" t="s">
        <v>8884</v>
      </c>
      <c r="D2620" t="s">
        <v>8885</v>
      </c>
      <c r="E2620" t="s">
        <v>8886</v>
      </c>
      <c r="F2620" t="s">
        <v>8879</v>
      </c>
      <c r="G2620" t="s">
        <v>8880</v>
      </c>
    </row>
    <row r="2621" spans="1:7" x14ac:dyDescent="0.25">
      <c r="A2621" s="3" t="str">
        <f>VLOOKUP(Tabela1[[#This Row],[MUNICIPIO]],'[1]Com acento'!$A:$B,2,)</f>
        <v>Belo Horizonte</v>
      </c>
      <c r="B2621" t="s">
        <v>8875</v>
      </c>
      <c r="C2621" t="s">
        <v>8876</v>
      </c>
      <c r="D2621" t="s">
        <v>8877</v>
      </c>
      <c r="E2621" t="s">
        <v>8878</v>
      </c>
      <c r="F2621" t="s">
        <v>8879</v>
      </c>
      <c r="G2621" t="s">
        <v>8880</v>
      </c>
    </row>
    <row r="2622" spans="1:7" x14ac:dyDescent="0.25">
      <c r="A2622" s="3" t="str">
        <f>VLOOKUP(Tabela1[[#This Row],[MUNICIPIO]],'[1]Com acento'!$A:$B,2,)</f>
        <v>Belo Horizonte</v>
      </c>
      <c r="B2622" t="s">
        <v>8875</v>
      </c>
      <c r="C2622" t="s">
        <v>8881</v>
      </c>
      <c r="D2622" t="s">
        <v>8882</v>
      </c>
      <c r="E2622" t="s">
        <v>8883</v>
      </c>
      <c r="F2622" t="s">
        <v>8879</v>
      </c>
      <c r="G2622" t="s">
        <v>8880</v>
      </c>
    </row>
    <row r="2623" spans="1:7" x14ac:dyDescent="0.25">
      <c r="A2623" s="3" t="str">
        <f>VLOOKUP(Tabela1[[#This Row],[MUNICIPIO]],'[1]Com acento'!$A:$B,2,)</f>
        <v>Belo Horizonte</v>
      </c>
      <c r="B2623" t="s">
        <v>8875</v>
      </c>
      <c r="C2623" t="s">
        <v>8918</v>
      </c>
      <c r="D2623" t="s">
        <v>8919</v>
      </c>
      <c r="E2623" t="s">
        <v>8920</v>
      </c>
      <c r="F2623" t="s">
        <v>8879</v>
      </c>
      <c r="G2623" t="s">
        <v>8880</v>
      </c>
    </row>
    <row r="2624" spans="1:7" x14ac:dyDescent="0.25">
      <c r="A2624" s="3" t="str">
        <f>VLOOKUP(Tabela1[[#This Row],[MUNICIPIO]],'[1]Com acento'!$A:$B,2,)</f>
        <v>Belo Horizonte</v>
      </c>
      <c r="B2624" t="s">
        <v>8875</v>
      </c>
      <c r="C2624" t="s">
        <v>8939</v>
      </c>
      <c r="D2624" t="s">
        <v>8940</v>
      </c>
      <c r="E2624" t="s">
        <v>8941</v>
      </c>
    </row>
    <row r="2625" spans="1:7" x14ac:dyDescent="0.25">
      <c r="A2625" s="3" t="str">
        <f>VLOOKUP(Tabela1[[#This Row],[MUNICIPIO]],'[1]Com acento'!$A:$B,2,)</f>
        <v>Belo Horizonte</v>
      </c>
      <c r="B2625" t="s">
        <v>8875</v>
      </c>
      <c r="C2625" t="s">
        <v>8903</v>
      </c>
      <c r="D2625" t="s">
        <v>8904</v>
      </c>
      <c r="E2625" t="s">
        <v>8905</v>
      </c>
    </row>
    <row r="2626" spans="1:7" x14ac:dyDescent="0.25">
      <c r="A2626" s="3" t="str">
        <f>VLOOKUP(Tabela1[[#This Row],[MUNICIPIO]],'[1]Com acento'!$A:$B,2,)</f>
        <v>Belo Horizonte</v>
      </c>
      <c r="B2626" t="s">
        <v>8875</v>
      </c>
      <c r="C2626" t="s">
        <v>8915</v>
      </c>
      <c r="D2626" t="s">
        <v>8916</v>
      </c>
      <c r="E2626" t="s">
        <v>8917</v>
      </c>
      <c r="G2626" t="s">
        <v>8880</v>
      </c>
    </row>
    <row r="2627" spans="1:7" x14ac:dyDescent="0.25">
      <c r="A2627" s="3" t="str">
        <f>VLOOKUP(Tabela1[[#This Row],[MUNICIPIO]],'[1]Com acento'!$A:$B,2,)</f>
        <v>Belo Horizonte</v>
      </c>
      <c r="B2627" t="s">
        <v>8875</v>
      </c>
      <c r="C2627" t="s">
        <v>8933</v>
      </c>
      <c r="D2627" t="s">
        <v>8934</v>
      </c>
      <c r="E2627" t="s">
        <v>8935</v>
      </c>
    </row>
    <row r="2628" spans="1:7" x14ac:dyDescent="0.25">
      <c r="A2628" s="3" t="str">
        <f>VLOOKUP(Tabela1[[#This Row],[MUNICIPIO]],'[1]Com acento'!$A:$B,2,)</f>
        <v>Belo Horizonte</v>
      </c>
      <c r="B2628" t="s">
        <v>8875</v>
      </c>
      <c r="C2628" t="s">
        <v>8906</v>
      </c>
      <c r="D2628" t="s">
        <v>8907</v>
      </c>
      <c r="E2628" t="s">
        <v>8908</v>
      </c>
    </row>
    <row r="2629" spans="1:7" x14ac:dyDescent="0.25">
      <c r="A2629" s="3" t="str">
        <f>VLOOKUP(Tabela1[[#This Row],[MUNICIPIO]],'[1]Com acento'!$A:$B,2,)</f>
        <v>Belo Horizonte</v>
      </c>
      <c r="B2629" t="s">
        <v>8875</v>
      </c>
      <c r="C2629" t="s">
        <v>8936</v>
      </c>
      <c r="D2629" t="s">
        <v>8937</v>
      </c>
      <c r="E2629" t="s">
        <v>8938</v>
      </c>
    </row>
    <row r="2630" spans="1:7" x14ac:dyDescent="0.25">
      <c r="A2630" s="3" t="str">
        <f>VLOOKUP(Tabela1[[#This Row],[MUNICIPIO]],'[1]Com acento'!$A:$B,2,)</f>
        <v>Diamantina</v>
      </c>
      <c r="B2630" t="s">
        <v>8942</v>
      </c>
      <c r="C2630" t="s">
        <v>8951</v>
      </c>
      <c r="D2630" t="s">
        <v>8952</v>
      </c>
      <c r="F2630" t="s">
        <v>8953</v>
      </c>
      <c r="G2630" t="s">
        <v>8946</v>
      </c>
    </row>
    <row r="2631" spans="1:7" x14ac:dyDescent="0.25">
      <c r="A2631" s="3" t="str">
        <f>VLOOKUP(Tabela1[[#This Row],[MUNICIPIO]],'[1]Com acento'!$A:$B,2,)</f>
        <v>Diamantina</v>
      </c>
      <c r="B2631" t="s">
        <v>8942</v>
      </c>
      <c r="C2631" t="s">
        <v>8943</v>
      </c>
      <c r="D2631" t="s">
        <v>8944</v>
      </c>
      <c r="E2631" t="s">
        <v>8945</v>
      </c>
      <c r="F2631" t="s">
        <v>8945</v>
      </c>
      <c r="G2631" t="s">
        <v>8946</v>
      </c>
    </row>
    <row r="2632" spans="1:7" x14ac:dyDescent="0.25">
      <c r="A2632" s="3" t="str">
        <f>VLOOKUP(Tabela1[[#This Row],[MUNICIPIO]],'[1]Com acento'!$A:$B,2,)</f>
        <v>Diamantina</v>
      </c>
      <c r="B2632" t="s">
        <v>8942</v>
      </c>
      <c r="C2632" t="s">
        <v>8961</v>
      </c>
      <c r="D2632" t="s">
        <v>8962</v>
      </c>
      <c r="E2632" t="s">
        <v>8963</v>
      </c>
      <c r="G2632" t="s">
        <v>8946</v>
      </c>
    </row>
    <row r="2633" spans="1:7" x14ac:dyDescent="0.25">
      <c r="A2633" s="3" t="str">
        <f>VLOOKUP(Tabela1[[#This Row],[MUNICIPIO]],'[1]Com acento'!$A:$B,2,)</f>
        <v>Diamantina</v>
      </c>
      <c r="B2633" t="s">
        <v>8942</v>
      </c>
      <c r="C2633" t="s">
        <v>8954</v>
      </c>
      <c r="D2633" t="s">
        <v>8955</v>
      </c>
      <c r="E2633" t="s">
        <v>8956</v>
      </c>
      <c r="F2633" t="s">
        <v>8950</v>
      </c>
      <c r="G2633" t="s">
        <v>8957</v>
      </c>
    </row>
    <row r="2634" spans="1:7" x14ac:dyDescent="0.25">
      <c r="A2634" s="3" t="str">
        <f>VLOOKUP(Tabela1[[#This Row],[MUNICIPIO]],'[1]Com acento'!$A:$B,2,)</f>
        <v>Diamantina</v>
      </c>
      <c r="B2634" t="s">
        <v>8942</v>
      </c>
      <c r="C2634" t="s">
        <v>8947</v>
      </c>
      <c r="D2634" t="s">
        <v>8948</v>
      </c>
      <c r="E2634" t="s">
        <v>8949</v>
      </c>
      <c r="F2634" t="s">
        <v>8950</v>
      </c>
      <c r="G2634" t="s">
        <v>8946</v>
      </c>
    </row>
    <row r="2635" spans="1:7" x14ac:dyDescent="0.25">
      <c r="A2635" s="3" t="str">
        <f>VLOOKUP(Tabela1[[#This Row],[MUNICIPIO]],'[1]Com acento'!$A:$B,2,)</f>
        <v>Diamantina</v>
      </c>
      <c r="B2635" t="s">
        <v>8942</v>
      </c>
      <c r="C2635" t="s">
        <v>8958</v>
      </c>
      <c r="D2635" t="s">
        <v>8959</v>
      </c>
      <c r="E2635" t="s">
        <v>8960</v>
      </c>
      <c r="F2635" t="s">
        <v>8950</v>
      </c>
      <c r="G2635" t="s">
        <v>8946</v>
      </c>
    </row>
    <row r="2636" spans="1:7" x14ac:dyDescent="0.25">
      <c r="A2636" s="3" t="str">
        <f>VLOOKUP(Tabela1[[#This Row],[MUNICIPIO]],'[1]Com acento'!$A:$B,2,)</f>
        <v>Uberaba</v>
      </c>
      <c r="B2636" t="s">
        <v>8964</v>
      </c>
      <c r="C2636" t="s">
        <v>8975</v>
      </c>
      <c r="D2636" t="s">
        <v>8976</v>
      </c>
    </row>
    <row r="2637" spans="1:7" x14ac:dyDescent="0.25">
      <c r="A2637" s="3" t="str">
        <f>VLOOKUP(Tabela1[[#This Row],[MUNICIPIO]],'[1]Com acento'!$A:$B,2,)</f>
        <v>Uberaba</v>
      </c>
      <c r="B2637" t="s">
        <v>8964</v>
      </c>
      <c r="C2637" t="s">
        <v>8968</v>
      </c>
      <c r="D2637" t="s">
        <v>8969</v>
      </c>
    </row>
    <row r="2638" spans="1:7" x14ac:dyDescent="0.25">
      <c r="A2638" s="3" t="str">
        <f>VLOOKUP(Tabela1[[#This Row],[MUNICIPIO]],'[1]Com acento'!$A:$B,2,)</f>
        <v>Uberaba</v>
      </c>
      <c r="B2638" t="s">
        <v>8964</v>
      </c>
      <c r="C2638" t="s">
        <v>8970</v>
      </c>
      <c r="D2638" t="s">
        <v>8971</v>
      </c>
      <c r="E2638" t="s">
        <v>8972</v>
      </c>
    </row>
    <row r="2639" spans="1:7" x14ac:dyDescent="0.25">
      <c r="A2639" s="3" t="str">
        <f>VLOOKUP(Tabela1[[#This Row],[MUNICIPIO]],'[1]Com acento'!$A:$B,2,)</f>
        <v>Uberaba</v>
      </c>
      <c r="B2639" t="s">
        <v>8964</v>
      </c>
      <c r="C2639" t="s">
        <v>8965</v>
      </c>
      <c r="D2639" t="s">
        <v>8966</v>
      </c>
      <c r="E2639" t="s">
        <v>8967</v>
      </c>
    </row>
    <row r="2640" spans="1:7" x14ac:dyDescent="0.25">
      <c r="A2640" s="3" t="str">
        <f>VLOOKUP(Tabela1[[#This Row],[MUNICIPIO]],'[1]Com acento'!$A:$B,2,)</f>
        <v>Uberaba</v>
      </c>
      <c r="B2640" t="s">
        <v>8964</v>
      </c>
      <c r="C2640" t="s">
        <v>8973</v>
      </c>
      <c r="D2640" t="s">
        <v>8974</v>
      </c>
    </row>
    <row r="2641" spans="1:7" x14ac:dyDescent="0.25">
      <c r="A2641" s="3" t="str">
        <f>VLOOKUP(Tabela1[[#This Row],[MUNICIPIO]],'[1]Com acento'!$A:$B,2,)</f>
        <v>Uberaba</v>
      </c>
      <c r="B2641" t="s">
        <v>8964</v>
      </c>
      <c r="C2641" t="s">
        <v>8977</v>
      </c>
      <c r="D2641" t="s">
        <v>8978</v>
      </c>
    </row>
    <row r="2642" spans="1:7" x14ac:dyDescent="0.25">
      <c r="A2642" s="3" t="str">
        <f>VLOOKUP(Tabela1[[#This Row],[MUNICIPIO]],'[1]Com acento'!$A:$B,2,)</f>
        <v>Uberaba</v>
      </c>
      <c r="B2642" t="s">
        <v>8964</v>
      </c>
      <c r="C2642" t="s">
        <v>8979</v>
      </c>
      <c r="D2642" t="s">
        <v>8980</v>
      </c>
      <c r="E2642" t="s">
        <v>8981</v>
      </c>
      <c r="F2642" t="s">
        <v>8982</v>
      </c>
      <c r="G2642" t="s">
        <v>8983</v>
      </c>
    </row>
    <row r="2643" spans="1:7" x14ac:dyDescent="0.25">
      <c r="A2643" s="3" t="str">
        <f>VLOOKUP(Tabela1[[#This Row],[MUNICIPIO]],'[1]Com acento'!$A:$B,2,)</f>
        <v>Montes Claros</v>
      </c>
      <c r="B2643" t="s">
        <v>8984</v>
      </c>
      <c r="C2643" t="s">
        <v>9005</v>
      </c>
      <c r="D2643" t="s">
        <v>9006</v>
      </c>
      <c r="E2643" t="s">
        <v>8988</v>
      </c>
      <c r="F2643" t="s">
        <v>8988</v>
      </c>
      <c r="G2643" t="s">
        <v>8989</v>
      </c>
    </row>
    <row r="2644" spans="1:7" x14ac:dyDescent="0.25">
      <c r="A2644" s="3" t="str">
        <f>VLOOKUP(Tabela1[[#This Row],[MUNICIPIO]],'[1]Com acento'!$A:$B,2,)</f>
        <v>Montes Claros</v>
      </c>
      <c r="B2644" t="s">
        <v>8984</v>
      </c>
      <c r="C2644" t="s">
        <v>8985</v>
      </c>
      <c r="D2644" t="s">
        <v>8986</v>
      </c>
      <c r="E2644" t="s">
        <v>8987</v>
      </c>
      <c r="F2644" t="s">
        <v>8988</v>
      </c>
      <c r="G2644" t="s">
        <v>8989</v>
      </c>
    </row>
    <row r="2645" spans="1:7" x14ac:dyDescent="0.25">
      <c r="A2645" s="3" t="str">
        <f>VLOOKUP(Tabela1[[#This Row],[MUNICIPIO]],'[1]Com acento'!$A:$B,2,)</f>
        <v>Montes Claros</v>
      </c>
      <c r="B2645" t="s">
        <v>8984</v>
      </c>
      <c r="C2645" t="s">
        <v>9007</v>
      </c>
      <c r="D2645" t="s">
        <v>9008</v>
      </c>
      <c r="E2645" t="s">
        <v>8987</v>
      </c>
      <c r="F2645" t="s">
        <v>8988</v>
      </c>
      <c r="G2645" t="s">
        <v>8989</v>
      </c>
    </row>
    <row r="2646" spans="1:7" x14ac:dyDescent="0.25">
      <c r="A2646" s="3" t="str">
        <f>VLOOKUP(Tabela1[[#This Row],[MUNICIPIO]],'[1]Com acento'!$A:$B,2,)</f>
        <v>Montes Claros</v>
      </c>
      <c r="B2646" t="s">
        <v>8984</v>
      </c>
      <c r="C2646" t="s">
        <v>8990</v>
      </c>
      <c r="D2646" t="s">
        <v>8991</v>
      </c>
      <c r="E2646" t="s">
        <v>8992</v>
      </c>
      <c r="F2646" t="s">
        <v>8988</v>
      </c>
      <c r="G2646" t="s">
        <v>8989</v>
      </c>
    </row>
    <row r="2647" spans="1:7" x14ac:dyDescent="0.25">
      <c r="A2647" s="3" t="str">
        <f>VLOOKUP(Tabela1[[#This Row],[MUNICIPIO]],'[1]Com acento'!$A:$B,2,)</f>
        <v>Montes Claros</v>
      </c>
      <c r="B2647" t="s">
        <v>8984</v>
      </c>
      <c r="C2647" t="s">
        <v>9009</v>
      </c>
      <c r="D2647" t="s">
        <v>9010</v>
      </c>
      <c r="E2647" t="s">
        <v>8987</v>
      </c>
      <c r="F2647" t="s">
        <v>8988</v>
      </c>
      <c r="G2647" t="s">
        <v>8989</v>
      </c>
    </row>
    <row r="2648" spans="1:7" x14ac:dyDescent="0.25">
      <c r="A2648" s="3" t="str">
        <f>VLOOKUP(Tabela1[[#This Row],[MUNICIPIO]],'[1]Com acento'!$A:$B,2,)</f>
        <v>Montes Claros</v>
      </c>
      <c r="B2648" t="s">
        <v>8984</v>
      </c>
      <c r="C2648" t="s">
        <v>9001</v>
      </c>
      <c r="D2648" t="s">
        <v>9002</v>
      </c>
      <c r="E2648" t="s">
        <v>9003</v>
      </c>
      <c r="F2648" t="s">
        <v>9004</v>
      </c>
      <c r="G2648" t="s">
        <v>8989</v>
      </c>
    </row>
    <row r="2649" spans="1:7" x14ac:dyDescent="0.25">
      <c r="A2649" s="3" t="str">
        <f>VLOOKUP(Tabela1[[#This Row],[MUNICIPIO]],'[1]Com acento'!$A:$B,2,)</f>
        <v>Montes Claros</v>
      </c>
      <c r="B2649" t="s">
        <v>8984</v>
      </c>
      <c r="C2649" t="s">
        <v>8996</v>
      </c>
      <c r="D2649" t="s">
        <v>8997</v>
      </c>
      <c r="E2649" t="s">
        <v>8998</v>
      </c>
      <c r="F2649" t="s">
        <v>8988</v>
      </c>
      <c r="G2649" t="s">
        <v>8989</v>
      </c>
    </row>
    <row r="2650" spans="1:7" x14ac:dyDescent="0.25">
      <c r="A2650" s="3" t="str">
        <f>VLOOKUP(Tabela1[[#This Row],[MUNICIPIO]],'[1]Com acento'!$A:$B,2,)</f>
        <v>Montes Claros</v>
      </c>
      <c r="B2650" t="s">
        <v>8984</v>
      </c>
      <c r="C2650" t="s">
        <v>9011</v>
      </c>
      <c r="D2650" t="s">
        <v>9012</v>
      </c>
      <c r="E2650" t="s">
        <v>8988</v>
      </c>
      <c r="F2650" t="s">
        <v>8988</v>
      </c>
      <c r="G2650" t="s">
        <v>8989</v>
      </c>
    </row>
    <row r="2651" spans="1:7" x14ac:dyDescent="0.25">
      <c r="A2651" s="3" t="str">
        <f>VLOOKUP(Tabela1[[#This Row],[MUNICIPIO]],'[1]Com acento'!$A:$B,2,)</f>
        <v>Montes Claros</v>
      </c>
      <c r="B2651" t="s">
        <v>8984</v>
      </c>
      <c r="C2651" t="s">
        <v>8999</v>
      </c>
      <c r="D2651" t="s">
        <v>9000</v>
      </c>
      <c r="E2651" t="s">
        <v>8987</v>
      </c>
      <c r="F2651" t="s">
        <v>8988</v>
      </c>
      <c r="G2651" t="s">
        <v>8989</v>
      </c>
    </row>
    <row r="2652" spans="1:7" x14ac:dyDescent="0.25">
      <c r="A2652" s="3" t="str">
        <f>VLOOKUP(Tabela1[[#This Row],[MUNICIPIO]],'[1]Com acento'!$A:$B,2,)</f>
        <v>Montes Claros</v>
      </c>
      <c r="B2652" t="s">
        <v>8984</v>
      </c>
      <c r="C2652" t="s">
        <v>8993</v>
      </c>
      <c r="D2652" t="s">
        <v>8994</v>
      </c>
      <c r="E2652" t="s">
        <v>8995</v>
      </c>
      <c r="F2652" t="s">
        <v>8988</v>
      </c>
      <c r="G2652" t="s">
        <v>8989</v>
      </c>
    </row>
    <row r="2653" spans="1:7" x14ac:dyDescent="0.25">
      <c r="A2653" s="3" t="str">
        <f>VLOOKUP(Tabela1[[#This Row],[MUNICIPIO]],'[1]Com acento'!$A:$B,2,)</f>
        <v>Montes Claros</v>
      </c>
      <c r="B2653" t="s">
        <v>8984</v>
      </c>
      <c r="C2653" t="s">
        <v>9013</v>
      </c>
      <c r="D2653" t="s">
        <v>9014</v>
      </c>
      <c r="E2653" t="s">
        <v>9015</v>
      </c>
      <c r="G2653" t="s">
        <v>9016</v>
      </c>
    </row>
    <row r="2654" spans="1:7" x14ac:dyDescent="0.25">
      <c r="A2654" s="3" t="str">
        <f>VLOOKUP(Tabela1[[#This Row],[MUNICIPIO]],'[1]Com acento'!$A:$B,2,)</f>
        <v>Pedra Azul</v>
      </c>
      <c r="B2654" t="s">
        <v>9017</v>
      </c>
      <c r="C2654" t="s">
        <v>9022</v>
      </c>
      <c r="D2654" t="s">
        <v>9023</v>
      </c>
      <c r="E2654" t="s">
        <v>9024</v>
      </c>
      <c r="F2654" t="s">
        <v>9025</v>
      </c>
      <c r="G2654" t="s">
        <v>9026</v>
      </c>
    </row>
    <row r="2655" spans="1:7" x14ac:dyDescent="0.25">
      <c r="A2655" s="3" t="str">
        <f>VLOOKUP(Tabela1[[#This Row],[MUNICIPIO]],'[1]Com acento'!$A:$B,2,)</f>
        <v>Pedra Azul</v>
      </c>
      <c r="B2655" t="s">
        <v>9017</v>
      </c>
      <c r="C2655" t="s">
        <v>9018</v>
      </c>
      <c r="D2655" t="s">
        <v>9019</v>
      </c>
    </row>
    <row r="2656" spans="1:7" x14ac:dyDescent="0.25">
      <c r="A2656" s="3" t="str">
        <f>VLOOKUP(Tabela1[[#This Row],[MUNICIPIO]],'[1]Com acento'!$A:$B,2,)</f>
        <v>Pedra Azul</v>
      </c>
      <c r="B2656" t="s">
        <v>9017</v>
      </c>
      <c r="C2656" t="s">
        <v>9020</v>
      </c>
      <c r="D2656" t="s">
        <v>9021</v>
      </c>
    </row>
    <row r="2657" spans="1:7" x14ac:dyDescent="0.25">
      <c r="A2657" s="3" t="str">
        <f>VLOOKUP(Tabela1[[#This Row],[MUNICIPIO]],'[1]Com acento'!$A:$B,2,)</f>
        <v>Itabira</v>
      </c>
      <c r="B2657" t="s">
        <v>9027</v>
      </c>
      <c r="C2657" t="s">
        <v>9055</v>
      </c>
      <c r="D2657" t="s">
        <v>9056</v>
      </c>
      <c r="E2657" t="s">
        <v>9057</v>
      </c>
    </row>
    <row r="2658" spans="1:7" x14ac:dyDescent="0.25">
      <c r="A2658" s="3" t="str">
        <f>VLOOKUP(Tabela1[[#This Row],[MUNICIPIO]],'[1]Com acento'!$A:$B,2,)</f>
        <v>Itabira</v>
      </c>
      <c r="B2658" t="s">
        <v>9027</v>
      </c>
      <c r="C2658" t="s">
        <v>9036</v>
      </c>
      <c r="D2658" t="s">
        <v>9037</v>
      </c>
      <c r="E2658" t="s">
        <v>9038</v>
      </c>
      <c r="F2658" t="s">
        <v>9031</v>
      </c>
    </row>
    <row r="2659" spans="1:7" x14ac:dyDescent="0.25">
      <c r="A2659" s="3" t="str">
        <f>VLOOKUP(Tabela1[[#This Row],[MUNICIPIO]],'[1]Com acento'!$A:$B,2,)</f>
        <v>Itabira</v>
      </c>
      <c r="B2659" t="s">
        <v>9027</v>
      </c>
      <c r="C2659" t="s">
        <v>9053</v>
      </c>
      <c r="D2659" t="s">
        <v>9054</v>
      </c>
    </row>
    <row r="2660" spans="1:7" x14ac:dyDescent="0.25">
      <c r="A2660" s="3" t="str">
        <f>VLOOKUP(Tabela1[[#This Row],[MUNICIPIO]],'[1]Com acento'!$A:$B,2,)</f>
        <v>Itabira</v>
      </c>
      <c r="B2660" t="s">
        <v>9027</v>
      </c>
      <c r="C2660" t="s">
        <v>9039</v>
      </c>
      <c r="D2660" t="s">
        <v>3499</v>
      </c>
      <c r="E2660" t="s">
        <v>9040</v>
      </c>
      <c r="F2660" t="s">
        <v>9041</v>
      </c>
      <c r="G2660" t="s">
        <v>9042</v>
      </c>
    </row>
    <row r="2661" spans="1:7" x14ac:dyDescent="0.25">
      <c r="A2661" s="3" t="str">
        <f>VLOOKUP(Tabela1[[#This Row],[MUNICIPIO]],'[1]Com acento'!$A:$B,2,)</f>
        <v>Itabira</v>
      </c>
      <c r="B2661" t="s">
        <v>9027</v>
      </c>
      <c r="C2661" t="s">
        <v>9033</v>
      </c>
      <c r="D2661" t="s">
        <v>9034</v>
      </c>
      <c r="E2661" t="s">
        <v>9035</v>
      </c>
      <c r="F2661" t="s">
        <v>9031</v>
      </c>
      <c r="G2661" t="s">
        <v>9032</v>
      </c>
    </row>
    <row r="2662" spans="1:7" x14ac:dyDescent="0.25">
      <c r="A2662" s="3" t="str">
        <f>VLOOKUP(Tabela1[[#This Row],[MUNICIPIO]],'[1]Com acento'!$A:$B,2,)</f>
        <v>Itabira</v>
      </c>
      <c r="B2662" t="s">
        <v>9027</v>
      </c>
      <c r="C2662" t="s">
        <v>9049</v>
      </c>
      <c r="D2662" t="s">
        <v>9050</v>
      </c>
      <c r="E2662" t="s">
        <v>9051</v>
      </c>
      <c r="G2662" t="s">
        <v>9052</v>
      </c>
    </row>
    <row r="2663" spans="1:7" x14ac:dyDescent="0.25">
      <c r="A2663" s="3" t="str">
        <f>VLOOKUP(Tabela1[[#This Row],[MUNICIPIO]],'[1]Com acento'!$A:$B,2,)</f>
        <v>Itabira</v>
      </c>
      <c r="B2663" t="s">
        <v>9027</v>
      </c>
      <c r="C2663" t="s">
        <v>9043</v>
      </c>
      <c r="D2663" t="s">
        <v>9044</v>
      </c>
      <c r="E2663" t="s">
        <v>9045</v>
      </c>
      <c r="F2663" t="s">
        <v>9031</v>
      </c>
      <c r="G2663" t="s">
        <v>9032</v>
      </c>
    </row>
    <row r="2664" spans="1:7" x14ac:dyDescent="0.25">
      <c r="A2664" s="3" t="str">
        <f>VLOOKUP(Tabela1[[#This Row],[MUNICIPIO]],'[1]Com acento'!$A:$B,2,)</f>
        <v>Itabira</v>
      </c>
      <c r="B2664" t="s">
        <v>9027</v>
      </c>
      <c r="C2664" t="s">
        <v>9028</v>
      </c>
      <c r="D2664" t="s">
        <v>9029</v>
      </c>
      <c r="E2664" t="s">
        <v>9030</v>
      </c>
      <c r="F2664" t="s">
        <v>9031</v>
      </c>
      <c r="G2664" t="s">
        <v>9032</v>
      </c>
    </row>
    <row r="2665" spans="1:7" x14ac:dyDescent="0.25">
      <c r="A2665" s="3" t="str">
        <f>VLOOKUP(Tabela1[[#This Row],[MUNICIPIO]],'[1]Com acento'!$A:$B,2,)</f>
        <v>Itabira</v>
      </c>
      <c r="B2665" t="s">
        <v>9027</v>
      </c>
      <c r="C2665" t="s">
        <v>9046</v>
      </c>
      <c r="D2665" t="s">
        <v>9047</v>
      </c>
      <c r="E2665" t="s">
        <v>9048</v>
      </c>
      <c r="F2665" t="s">
        <v>9031</v>
      </c>
      <c r="G2665" t="s">
        <v>9032</v>
      </c>
    </row>
    <row r="2666" spans="1:7" x14ac:dyDescent="0.25">
      <c r="A2666" s="3" t="str">
        <f>VLOOKUP(Tabela1[[#This Row],[MUNICIPIO]],'[1]Com acento'!$A:$B,2,)</f>
        <v>Coronel Fabriciano</v>
      </c>
      <c r="B2666" t="s">
        <v>9058</v>
      </c>
      <c r="C2666" t="s">
        <v>9059</v>
      </c>
      <c r="D2666" t="s">
        <v>9060</v>
      </c>
      <c r="F2666" t="s">
        <v>9061</v>
      </c>
      <c r="G2666" t="s">
        <v>9062</v>
      </c>
    </row>
    <row r="2667" spans="1:7" x14ac:dyDescent="0.25">
      <c r="A2667" s="3" t="str">
        <f>VLOOKUP(Tabela1[[#This Row],[MUNICIPIO]],'[1]Com acento'!$A:$B,2,)</f>
        <v>Juiz de Fora</v>
      </c>
      <c r="B2667" t="s">
        <v>9063</v>
      </c>
      <c r="C2667" t="s">
        <v>9069</v>
      </c>
      <c r="D2667" t="s">
        <v>9070</v>
      </c>
      <c r="E2667" t="s">
        <v>9071</v>
      </c>
      <c r="G2667" t="s">
        <v>9068</v>
      </c>
    </row>
    <row r="2668" spans="1:7" x14ac:dyDescent="0.25">
      <c r="A2668" s="3" t="str">
        <f>VLOOKUP(Tabela1[[#This Row],[MUNICIPIO]],'[1]Com acento'!$A:$B,2,)</f>
        <v>Juiz de Fora</v>
      </c>
      <c r="B2668" t="s">
        <v>9063</v>
      </c>
      <c r="C2668" t="s">
        <v>9072</v>
      </c>
      <c r="D2668" t="s">
        <v>9073</v>
      </c>
      <c r="E2668" t="s">
        <v>9074</v>
      </c>
      <c r="F2668" t="s">
        <v>9074</v>
      </c>
      <c r="G2668" t="s">
        <v>9075</v>
      </c>
    </row>
    <row r="2669" spans="1:7" x14ac:dyDescent="0.25">
      <c r="A2669" s="3" t="str">
        <f>VLOOKUP(Tabela1[[#This Row],[MUNICIPIO]],'[1]Com acento'!$A:$B,2,)</f>
        <v>Juiz de Fora</v>
      </c>
      <c r="B2669" t="s">
        <v>9063</v>
      </c>
      <c r="C2669" t="s">
        <v>9064</v>
      </c>
      <c r="D2669" t="s">
        <v>9065</v>
      </c>
      <c r="E2669" t="s">
        <v>9066</v>
      </c>
      <c r="F2669" t="s">
        <v>9067</v>
      </c>
      <c r="G2669" t="s">
        <v>9068</v>
      </c>
    </row>
    <row r="2670" spans="1:7" x14ac:dyDescent="0.25">
      <c r="A2670" s="3" t="str">
        <f>VLOOKUP(Tabela1[[#This Row],[MUNICIPIO]],'[1]Com acento'!$A:$B,2,)</f>
        <v>Barbacena</v>
      </c>
      <c r="B2670" t="s">
        <v>9076</v>
      </c>
      <c r="C2670" t="s">
        <v>9082</v>
      </c>
      <c r="D2670" t="s">
        <v>9083</v>
      </c>
      <c r="E2670" t="s">
        <v>9084</v>
      </c>
      <c r="G2670" t="s">
        <v>9085</v>
      </c>
    </row>
    <row r="2671" spans="1:7" x14ac:dyDescent="0.25">
      <c r="A2671" s="3" t="str">
        <f>VLOOKUP(Tabela1[[#This Row],[MUNICIPIO]],'[1]Com acento'!$A:$B,2,)</f>
        <v>Barbacena</v>
      </c>
      <c r="B2671" t="s">
        <v>9076</v>
      </c>
      <c r="C2671" t="s">
        <v>9077</v>
      </c>
      <c r="D2671" t="s">
        <v>9078</v>
      </c>
      <c r="E2671" t="s">
        <v>9079</v>
      </c>
      <c r="F2671" t="s">
        <v>9080</v>
      </c>
      <c r="G2671" t="s">
        <v>9081</v>
      </c>
    </row>
    <row r="2672" spans="1:7" x14ac:dyDescent="0.25">
      <c r="A2672" s="3" t="str">
        <f>VLOOKUP(Tabela1[[#This Row],[MUNICIPIO]],'[1]Com acento'!$A:$B,2,)</f>
        <v>Montes Claros</v>
      </c>
      <c r="B2672" t="s">
        <v>9086</v>
      </c>
      <c r="C2672" t="s">
        <v>9087</v>
      </c>
      <c r="D2672" t="s">
        <v>9088</v>
      </c>
      <c r="E2672" t="s">
        <v>9089</v>
      </c>
      <c r="F2672" t="s">
        <v>9090</v>
      </c>
      <c r="G2672" t="s">
        <v>9091</v>
      </c>
    </row>
    <row r="2673" spans="1:7" x14ac:dyDescent="0.25">
      <c r="A2673" s="3" t="str">
        <f>VLOOKUP(Tabela1[[#This Row],[MUNICIPIO]],'[1]Com acento'!$A:$B,2,)</f>
        <v>Ponte Nova</v>
      </c>
      <c r="B2673" t="s">
        <v>9092</v>
      </c>
      <c r="C2673" t="s">
        <v>9093</v>
      </c>
      <c r="D2673" t="s">
        <v>9094</v>
      </c>
      <c r="E2673" t="s">
        <v>9095</v>
      </c>
      <c r="F2673" t="s">
        <v>9096</v>
      </c>
      <c r="G2673" t="s">
        <v>9097</v>
      </c>
    </row>
    <row r="2674" spans="1:7" x14ac:dyDescent="0.25">
      <c r="A2674" s="3" t="str">
        <f>VLOOKUP(Tabela1[[#This Row],[MUNICIPIO]],'[1]Com acento'!$A:$B,2,)</f>
        <v>Governador Valadares</v>
      </c>
      <c r="B2674" t="s">
        <v>9098</v>
      </c>
      <c r="C2674" t="s">
        <v>9099</v>
      </c>
      <c r="D2674" t="s">
        <v>9100</v>
      </c>
      <c r="E2674" t="s">
        <v>9101</v>
      </c>
      <c r="F2674" t="s">
        <v>9101</v>
      </c>
    </row>
    <row r="2675" spans="1:7" x14ac:dyDescent="0.25">
      <c r="A2675" s="3" t="str">
        <f>VLOOKUP(Tabela1[[#This Row],[MUNICIPIO]],'[1]Com acento'!$A:$B,2,)</f>
        <v>Pirapora</v>
      </c>
      <c r="B2675" t="s">
        <v>9102</v>
      </c>
      <c r="C2675" t="s">
        <v>9107</v>
      </c>
      <c r="D2675" t="s">
        <v>9108</v>
      </c>
      <c r="E2675" t="s">
        <v>9105</v>
      </c>
      <c r="F2675" t="s">
        <v>9105</v>
      </c>
      <c r="G2675" t="s">
        <v>9109</v>
      </c>
    </row>
    <row r="2676" spans="1:7" x14ac:dyDescent="0.25">
      <c r="A2676" s="3" t="str">
        <f>VLOOKUP(Tabela1[[#This Row],[MUNICIPIO]],'[1]Com acento'!$A:$B,2,)</f>
        <v>Pirapora</v>
      </c>
      <c r="B2676" t="s">
        <v>9102</v>
      </c>
      <c r="C2676" t="s">
        <v>9103</v>
      </c>
      <c r="D2676" t="s">
        <v>9104</v>
      </c>
      <c r="E2676" t="s">
        <v>9105</v>
      </c>
      <c r="F2676" t="s">
        <v>9105</v>
      </c>
      <c r="G2676" t="s">
        <v>9106</v>
      </c>
    </row>
    <row r="2677" spans="1:7" x14ac:dyDescent="0.25">
      <c r="A2677" s="3" t="str">
        <f>VLOOKUP(Tabela1[[#This Row],[MUNICIPIO]],'[1]Com acento'!$A:$B,2,)</f>
        <v>Uberaba</v>
      </c>
      <c r="B2677" t="s">
        <v>9110</v>
      </c>
      <c r="C2677" t="s">
        <v>9111</v>
      </c>
      <c r="D2677" t="s">
        <v>9112</v>
      </c>
      <c r="E2677" t="s">
        <v>9113</v>
      </c>
      <c r="G2677" t="s">
        <v>9114</v>
      </c>
    </row>
    <row r="2678" spans="1:7" x14ac:dyDescent="0.25">
      <c r="A2678" s="3" t="str">
        <f>VLOOKUP(Tabela1[[#This Row],[MUNICIPIO]],'[1]Com acento'!$A:$B,2,)</f>
        <v>Uberaba</v>
      </c>
      <c r="B2678" t="s">
        <v>9110</v>
      </c>
      <c r="C2678" t="s">
        <v>9115</v>
      </c>
      <c r="D2678" t="s">
        <v>9116</v>
      </c>
      <c r="G2678" t="s">
        <v>9117</v>
      </c>
    </row>
    <row r="2679" spans="1:7" x14ac:dyDescent="0.25">
      <c r="A2679" s="3" t="str">
        <f>VLOOKUP(Tabela1[[#This Row],[MUNICIPIO]],'[1]Com acento'!$A:$B,2,)</f>
        <v>Belo Horizonte</v>
      </c>
      <c r="B2679" t="s">
        <v>9118</v>
      </c>
      <c r="C2679" t="s">
        <v>9129</v>
      </c>
      <c r="D2679" t="s">
        <v>9130</v>
      </c>
      <c r="E2679" t="s">
        <v>9131</v>
      </c>
      <c r="G2679" t="s">
        <v>9121</v>
      </c>
    </row>
    <row r="2680" spans="1:7" x14ac:dyDescent="0.25">
      <c r="A2680" s="3" t="str">
        <f>VLOOKUP(Tabela1[[#This Row],[MUNICIPIO]],'[1]Com acento'!$A:$B,2,)</f>
        <v>Belo Horizonte</v>
      </c>
      <c r="B2680" t="s">
        <v>9118</v>
      </c>
      <c r="C2680" t="s">
        <v>9132</v>
      </c>
      <c r="D2680" t="s">
        <v>9133</v>
      </c>
      <c r="E2680" t="s">
        <v>9134</v>
      </c>
      <c r="G2680" t="s">
        <v>9121</v>
      </c>
    </row>
    <row r="2681" spans="1:7" x14ac:dyDescent="0.25">
      <c r="A2681" s="3" t="str">
        <f>VLOOKUP(Tabela1[[#This Row],[MUNICIPIO]],'[1]Com acento'!$A:$B,2,)</f>
        <v>Belo Horizonte</v>
      </c>
      <c r="B2681" t="s">
        <v>9118</v>
      </c>
      <c r="C2681" t="s">
        <v>9138</v>
      </c>
      <c r="D2681" t="s">
        <v>9139</v>
      </c>
      <c r="E2681" t="s">
        <v>9140</v>
      </c>
      <c r="G2681" t="s">
        <v>9121</v>
      </c>
    </row>
    <row r="2682" spans="1:7" x14ac:dyDescent="0.25">
      <c r="A2682" s="3" t="str">
        <f>VLOOKUP(Tabela1[[#This Row],[MUNICIPIO]],'[1]Com acento'!$A:$B,2,)</f>
        <v>Belo Horizonte</v>
      </c>
      <c r="B2682" t="s">
        <v>9118</v>
      </c>
      <c r="C2682" t="s">
        <v>9188</v>
      </c>
      <c r="D2682" t="s">
        <v>9189</v>
      </c>
      <c r="E2682" t="s">
        <v>9190</v>
      </c>
      <c r="G2682" t="s">
        <v>9121</v>
      </c>
    </row>
    <row r="2683" spans="1:7" x14ac:dyDescent="0.25">
      <c r="A2683" s="3" t="str">
        <f>VLOOKUP(Tabela1[[#This Row],[MUNICIPIO]],'[1]Com acento'!$A:$B,2,)</f>
        <v>Belo Horizonte</v>
      </c>
      <c r="B2683" t="s">
        <v>9118</v>
      </c>
      <c r="C2683" t="s">
        <v>9150</v>
      </c>
      <c r="D2683" t="s">
        <v>9151</v>
      </c>
      <c r="E2683" t="s">
        <v>9152</v>
      </c>
      <c r="G2683" t="s">
        <v>9121</v>
      </c>
    </row>
    <row r="2684" spans="1:7" x14ac:dyDescent="0.25">
      <c r="A2684" s="3" t="str">
        <f>VLOOKUP(Tabela1[[#This Row],[MUNICIPIO]],'[1]Com acento'!$A:$B,2,)</f>
        <v>Belo Horizonte</v>
      </c>
      <c r="B2684" t="s">
        <v>9118</v>
      </c>
      <c r="C2684" t="s">
        <v>9135</v>
      </c>
      <c r="D2684" t="s">
        <v>9136</v>
      </c>
      <c r="E2684" t="s">
        <v>9137</v>
      </c>
      <c r="G2684" t="s">
        <v>9121</v>
      </c>
    </row>
    <row r="2685" spans="1:7" x14ac:dyDescent="0.25">
      <c r="A2685" s="3" t="str">
        <f>VLOOKUP(Tabela1[[#This Row],[MUNICIPIO]],'[1]Com acento'!$A:$B,2,)</f>
        <v>Belo Horizonte</v>
      </c>
      <c r="B2685" t="s">
        <v>9118</v>
      </c>
      <c r="C2685" t="s">
        <v>9156</v>
      </c>
      <c r="D2685" t="s">
        <v>9157</v>
      </c>
      <c r="G2685" t="s">
        <v>9121</v>
      </c>
    </row>
    <row r="2686" spans="1:7" x14ac:dyDescent="0.25">
      <c r="A2686" s="3" t="str">
        <f>VLOOKUP(Tabela1[[#This Row],[MUNICIPIO]],'[1]Com acento'!$A:$B,2,)</f>
        <v>Belo Horizonte</v>
      </c>
      <c r="B2686" t="s">
        <v>9118</v>
      </c>
      <c r="C2686" t="s">
        <v>9119</v>
      </c>
      <c r="D2686" t="s">
        <v>9120</v>
      </c>
      <c r="G2686" t="s">
        <v>9121</v>
      </c>
    </row>
    <row r="2687" spans="1:7" x14ac:dyDescent="0.25">
      <c r="A2687" s="3" t="str">
        <f>VLOOKUP(Tabela1[[#This Row],[MUNICIPIO]],'[1]Com acento'!$A:$B,2,)</f>
        <v>Belo Horizonte</v>
      </c>
      <c r="B2687" t="s">
        <v>9118</v>
      </c>
      <c r="C2687" t="s">
        <v>9122</v>
      </c>
      <c r="D2687" t="s">
        <v>9123</v>
      </c>
      <c r="E2687" t="s">
        <v>9124</v>
      </c>
      <c r="G2687" t="s">
        <v>9125</v>
      </c>
    </row>
    <row r="2688" spans="1:7" x14ac:dyDescent="0.25">
      <c r="A2688" s="3" t="str">
        <f>VLOOKUP(Tabela1[[#This Row],[MUNICIPIO]],'[1]Com acento'!$A:$B,2,)</f>
        <v>Belo Horizonte</v>
      </c>
      <c r="B2688" t="s">
        <v>9118</v>
      </c>
      <c r="C2688" t="s">
        <v>9185</v>
      </c>
      <c r="D2688" t="s">
        <v>9186</v>
      </c>
      <c r="E2688" t="s">
        <v>9187</v>
      </c>
      <c r="G2688" t="s">
        <v>9121</v>
      </c>
    </row>
    <row r="2689" spans="1:7" x14ac:dyDescent="0.25">
      <c r="A2689" s="3" t="str">
        <f>VLOOKUP(Tabela1[[#This Row],[MUNICIPIO]],'[1]Com acento'!$A:$B,2,)</f>
        <v>Belo Horizonte</v>
      </c>
      <c r="B2689" t="s">
        <v>9118</v>
      </c>
      <c r="C2689" t="s">
        <v>9179</v>
      </c>
      <c r="D2689" t="s">
        <v>9180</v>
      </c>
      <c r="E2689" t="s">
        <v>9181</v>
      </c>
      <c r="G2689" t="s">
        <v>9125</v>
      </c>
    </row>
    <row r="2690" spans="1:7" x14ac:dyDescent="0.25">
      <c r="A2690" s="3" t="str">
        <f>VLOOKUP(Tabela1[[#This Row],[MUNICIPIO]],'[1]Com acento'!$A:$B,2,)</f>
        <v>Belo Horizonte</v>
      </c>
      <c r="B2690" t="s">
        <v>9118</v>
      </c>
      <c r="C2690" t="s">
        <v>9164</v>
      </c>
      <c r="D2690" t="s">
        <v>9165</v>
      </c>
      <c r="E2690" t="s">
        <v>9166</v>
      </c>
      <c r="G2690" t="s">
        <v>9121</v>
      </c>
    </row>
    <row r="2691" spans="1:7" x14ac:dyDescent="0.25">
      <c r="A2691" s="3" t="str">
        <f>VLOOKUP(Tabela1[[#This Row],[MUNICIPIO]],'[1]Com acento'!$A:$B,2,)</f>
        <v>Belo Horizonte</v>
      </c>
      <c r="B2691" t="s">
        <v>9118</v>
      </c>
      <c r="C2691" t="s">
        <v>9144</v>
      </c>
      <c r="D2691" t="s">
        <v>9145</v>
      </c>
      <c r="E2691" t="s">
        <v>9146</v>
      </c>
      <c r="G2691" t="s">
        <v>9121</v>
      </c>
    </row>
    <row r="2692" spans="1:7" x14ac:dyDescent="0.25">
      <c r="A2692" s="3" t="str">
        <f>VLOOKUP(Tabela1[[#This Row],[MUNICIPIO]],'[1]Com acento'!$A:$B,2,)</f>
        <v>Belo Horizonte</v>
      </c>
      <c r="B2692" t="s">
        <v>9118</v>
      </c>
      <c r="C2692" t="s">
        <v>9126</v>
      </c>
      <c r="D2692" t="s">
        <v>9127</v>
      </c>
      <c r="E2692" t="s">
        <v>9128</v>
      </c>
      <c r="G2692" t="s">
        <v>9121</v>
      </c>
    </row>
    <row r="2693" spans="1:7" x14ac:dyDescent="0.25">
      <c r="A2693" s="3" t="str">
        <f>VLOOKUP(Tabela1[[#This Row],[MUNICIPIO]],'[1]Com acento'!$A:$B,2,)</f>
        <v>Belo Horizonte</v>
      </c>
      <c r="B2693" t="s">
        <v>9118</v>
      </c>
      <c r="C2693" t="s">
        <v>9182</v>
      </c>
      <c r="D2693" t="s">
        <v>9183</v>
      </c>
      <c r="E2693" t="s">
        <v>9184</v>
      </c>
      <c r="G2693" t="s">
        <v>9121</v>
      </c>
    </row>
    <row r="2694" spans="1:7" x14ac:dyDescent="0.25">
      <c r="A2694" s="3" t="str">
        <f>VLOOKUP(Tabela1[[#This Row],[MUNICIPIO]],'[1]Com acento'!$A:$B,2,)</f>
        <v>Belo Horizonte</v>
      </c>
      <c r="B2694" t="s">
        <v>9118</v>
      </c>
      <c r="C2694" t="s">
        <v>9141</v>
      </c>
      <c r="D2694" t="s">
        <v>9142</v>
      </c>
      <c r="E2694" t="s">
        <v>9143</v>
      </c>
      <c r="G2694" t="s">
        <v>9121</v>
      </c>
    </row>
    <row r="2695" spans="1:7" x14ac:dyDescent="0.25">
      <c r="A2695" s="3" t="str">
        <f>VLOOKUP(Tabela1[[#This Row],[MUNICIPIO]],'[1]Com acento'!$A:$B,2,)</f>
        <v>Belo Horizonte</v>
      </c>
      <c r="B2695" t="s">
        <v>9118</v>
      </c>
      <c r="C2695" t="s">
        <v>9158</v>
      </c>
      <c r="D2695" t="s">
        <v>9159</v>
      </c>
      <c r="E2695" t="s">
        <v>9160</v>
      </c>
      <c r="G2695" t="s">
        <v>9121</v>
      </c>
    </row>
    <row r="2696" spans="1:7" x14ac:dyDescent="0.25">
      <c r="A2696" s="3" t="str">
        <f>VLOOKUP(Tabela1[[#This Row],[MUNICIPIO]],'[1]Com acento'!$A:$B,2,)</f>
        <v>Belo Horizonte</v>
      </c>
      <c r="B2696" t="s">
        <v>9118</v>
      </c>
      <c r="C2696" t="s">
        <v>9167</v>
      </c>
      <c r="D2696" t="s">
        <v>9168</v>
      </c>
      <c r="E2696" t="s">
        <v>9169</v>
      </c>
      <c r="G2696" t="s">
        <v>9125</v>
      </c>
    </row>
    <row r="2697" spans="1:7" x14ac:dyDescent="0.25">
      <c r="A2697" s="3" t="str">
        <f>VLOOKUP(Tabela1[[#This Row],[MUNICIPIO]],'[1]Com acento'!$A:$B,2,)</f>
        <v>Belo Horizonte</v>
      </c>
      <c r="B2697" t="s">
        <v>9118</v>
      </c>
      <c r="C2697" t="s">
        <v>9176</v>
      </c>
      <c r="D2697" t="s">
        <v>9177</v>
      </c>
      <c r="E2697" t="s">
        <v>9178</v>
      </c>
      <c r="G2697" t="s">
        <v>9121</v>
      </c>
    </row>
    <row r="2698" spans="1:7" x14ac:dyDescent="0.25">
      <c r="A2698" s="3" t="str">
        <f>VLOOKUP(Tabela1[[#This Row],[MUNICIPIO]],'[1]Com acento'!$A:$B,2,)</f>
        <v>Belo Horizonte</v>
      </c>
      <c r="B2698" t="s">
        <v>9118</v>
      </c>
      <c r="C2698" t="s">
        <v>9147</v>
      </c>
      <c r="D2698" t="s">
        <v>9148</v>
      </c>
      <c r="E2698" t="s">
        <v>9149</v>
      </c>
      <c r="G2698" t="s">
        <v>9121</v>
      </c>
    </row>
    <row r="2699" spans="1:7" x14ac:dyDescent="0.25">
      <c r="A2699" s="3" t="str">
        <f>VLOOKUP(Tabela1[[#This Row],[MUNICIPIO]],'[1]Com acento'!$A:$B,2,)</f>
        <v>Belo Horizonte</v>
      </c>
      <c r="B2699" t="s">
        <v>9118</v>
      </c>
      <c r="C2699" t="s">
        <v>9153</v>
      </c>
      <c r="D2699" t="s">
        <v>9154</v>
      </c>
      <c r="E2699" t="s">
        <v>9155</v>
      </c>
      <c r="G2699" t="s">
        <v>9121</v>
      </c>
    </row>
    <row r="2700" spans="1:7" x14ac:dyDescent="0.25">
      <c r="A2700" s="3" t="str">
        <f>VLOOKUP(Tabela1[[#This Row],[MUNICIPIO]],'[1]Com acento'!$A:$B,2,)</f>
        <v>Belo Horizonte</v>
      </c>
      <c r="B2700" t="s">
        <v>9118</v>
      </c>
      <c r="C2700" t="s">
        <v>9173</v>
      </c>
      <c r="D2700" t="s">
        <v>9174</v>
      </c>
      <c r="E2700" t="s">
        <v>9175</v>
      </c>
      <c r="G2700" t="s">
        <v>9121</v>
      </c>
    </row>
    <row r="2701" spans="1:7" x14ac:dyDescent="0.25">
      <c r="A2701" s="3" t="str">
        <f>VLOOKUP(Tabela1[[#This Row],[MUNICIPIO]],'[1]Com acento'!$A:$B,2,)</f>
        <v>Belo Horizonte</v>
      </c>
      <c r="B2701" t="s">
        <v>9118</v>
      </c>
      <c r="C2701" t="s">
        <v>9170</v>
      </c>
      <c r="D2701" t="s">
        <v>9171</v>
      </c>
      <c r="E2701" t="s">
        <v>9172</v>
      </c>
      <c r="G2701" t="s">
        <v>9125</v>
      </c>
    </row>
    <row r="2702" spans="1:7" x14ac:dyDescent="0.25">
      <c r="A2702" s="3" t="str">
        <f>VLOOKUP(Tabela1[[#This Row],[MUNICIPIO]],'[1]Com acento'!$A:$B,2,)</f>
        <v>Belo Horizonte</v>
      </c>
      <c r="B2702" t="s">
        <v>9118</v>
      </c>
      <c r="C2702" t="s">
        <v>9191</v>
      </c>
      <c r="D2702" t="s">
        <v>9192</v>
      </c>
    </row>
    <row r="2703" spans="1:7" x14ac:dyDescent="0.25">
      <c r="A2703" s="3" t="str">
        <f>VLOOKUP(Tabela1[[#This Row],[MUNICIPIO]],'[1]Com acento'!$A:$B,2,)</f>
        <v>Belo Horizonte</v>
      </c>
      <c r="B2703" t="s">
        <v>9118</v>
      </c>
      <c r="C2703" t="s">
        <v>9161</v>
      </c>
      <c r="D2703" t="s">
        <v>9162</v>
      </c>
      <c r="E2703" t="s">
        <v>9163</v>
      </c>
      <c r="G2703" t="s">
        <v>9121</v>
      </c>
    </row>
    <row r="2704" spans="1:7" x14ac:dyDescent="0.25">
      <c r="A2704" s="3" t="str">
        <f>VLOOKUP(Tabela1[[#This Row],[MUNICIPIO]],'[1]Com acento'!$A:$B,2,)</f>
        <v>Manhumirim</v>
      </c>
      <c r="B2704" t="s">
        <v>9193</v>
      </c>
      <c r="C2704" t="s">
        <v>9194</v>
      </c>
      <c r="D2704" t="s">
        <v>9195</v>
      </c>
    </row>
    <row r="2705" spans="1:7" x14ac:dyDescent="0.25">
      <c r="A2705" s="3" t="str">
        <f>VLOOKUP(Tabela1[[#This Row],[MUNICIPIO]],'[1]Com acento'!$A:$B,2,)</f>
        <v>Itabira</v>
      </c>
      <c r="B2705" t="s">
        <v>9196</v>
      </c>
      <c r="C2705" t="s">
        <v>9203</v>
      </c>
      <c r="D2705" t="s">
        <v>9204</v>
      </c>
      <c r="E2705" t="s">
        <v>9205</v>
      </c>
    </row>
    <row r="2706" spans="1:7" x14ac:dyDescent="0.25">
      <c r="A2706" s="3" t="str">
        <f>VLOOKUP(Tabela1[[#This Row],[MUNICIPIO]],'[1]Com acento'!$A:$B,2,)</f>
        <v>Itabira</v>
      </c>
      <c r="B2706" t="s">
        <v>9196</v>
      </c>
      <c r="C2706" t="s">
        <v>9197</v>
      </c>
      <c r="D2706" t="s">
        <v>9198</v>
      </c>
      <c r="E2706" t="s">
        <v>9199</v>
      </c>
      <c r="G2706" t="s">
        <v>9200</v>
      </c>
    </row>
    <row r="2707" spans="1:7" x14ac:dyDescent="0.25">
      <c r="A2707" s="3" t="str">
        <f>VLOOKUP(Tabela1[[#This Row],[MUNICIPIO]],'[1]Com acento'!$A:$B,2,)</f>
        <v>Itabira</v>
      </c>
      <c r="B2707" t="s">
        <v>9196</v>
      </c>
      <c r="C2707" t="s">
        <v>9201</v>
      </c>
      <c r="D2707" t="s">
        <v>9202</v>
      </c>
    </row>
    <row r="2708" spans="1:7" x14ac:dyDescent="0.25">
      <c r="A2708" s="3" t="str">
        <f>VLOOKUP(Tabela1[[#This Row],[MUNICIPIO]],'[1]Com acento'!$A:$B,2,)</f>
        <v>Pedra Azul</v>
      </c>
      <c r="B2708" t="s">
        <v>9206</v>
      </c>
      <c r="C2708" t="s">
        <v>9211</v>
      </c>
      <c r="D2708" t="s">
        <v>9212</v>
      </c>
      <c r="E2708" t="s">
        <v>9213</v>
      </c>
      <c r="F2708" t="s">
        <v>9209</v>
      </c>
      <c r="G2708" t="s">
        <v>9210</v>
      </c>
    </row>
    <row r="2709" spans="1:7" x14ac:dyDescent="0.25">
      <c r="A2709" s="3" t="str">
        <f>VLOOKUP(Tabela1[[#This Row],[MUNICIPIO]],'[1]Com acento'!$A:$B,2,)</f>
        <v>Pedra Azul</v>
      </c>
      <c r="B2709" t="s">
        <v>9206</v>
      </c>
      <c r="C2709" t="s">
        <v>9207</v>
      </c>
      <c r="D2709" t="s">
        <v>9208</v>
      </c>
      <c r="E2709" t="s">
        <v>9209</v>
      </c>
      <c r="F2709" t="s">
        <v>9209</v>
      </c>
      <c r="G2709" t="s">
        <v>9210</v>
      </c>
    </row>
    <row r="2710" spans="1:7" x14ac:dyDescent="0.25">
      <c r="A2710" s="3" t="str">
        <f>VLOOKUP(Tabela1[[#This Row],[MUNICIPIO]],'[1]Com acento'!$A:$B,2,)</f>
        <v>Pouso Alegre</v>
      </c>
      <c r="B2710" t="s">
        <v>9305</v>
      </c>
      <c r="C2710" t="s">
        <v>9306</v>
      </c>
      <c r="D2710" t="s">
        <v>9307</v>
      </c>
      <c r="E2710" t="s">
        <v>9308</v>
      </c>
    </row>
    <row r="2711" spans="1:7" x14ac:dyDescent="0.25">
      <c r="A2711" s="3" t="str">
        <f>VLOOKUP(Tabela1[[#This Row],[MUNICIPIO]],'[1]Com acento'!$A:$B,2,)</f>
        <v>Barbacena</v>
      </c>
      <c r="B2711" t="s">
        <v>9327</v>
      </c>
      <c r="C2711" t="s">
        <v>9328</v>
      </c>
      <c r="D2711" t="s">
        <v>9329</v>
      </c>
      <c r="E2711" t="s">
        <v>9330</v>
      </c>
      <c r="F2711" t="s">
        <v>9330</v>
      </c>
      <c r="G2711" t="s">
        <v>9331</v>
      </c>
    </row>
    <row r="2712" spans="1:7" x14ac:dyDescent="0.25">
      <c r="A2712" s="3" t="str">
        <f>VLOOKUP(Tabela1[[#This Row],[MUNICIPIO]],'[1]Com acento'!$A:$B,2,)</f>
        <v>Juiz de Fora</v>
      </c>
      <c r="B2712" t="s">
        <v>9309</v>
      </c>
      <c r="C2712" t="s">
        <v>9310</v>
      </c>
      <c r="D2712" t="s">
        <v>9311</v>
      </c>
      <c r="E2712" t="s">
        <v>9312</v>
      </c>
      <c r="G2712" t="s">
        <v>9313</v>
      </c>
    </row>
    <row r="2713" spans="1:7" x14ac:dyDescent="0.25">
      <c r="A2713" s="3" t="str">
        <f>VLOOKUP(Tabela1[[#This Row],[MUNICIPIO]],'[1]Com acento'!$A:$B,2,)</f>
        <v>Juiz de Fora</v>
      </c>
      <c r="B2713" t="s">
        <v>9309</v>
      </c>
      <c r="C2713" t="s">
        <v>9314</v>
      </c>
      <c r="D2713" t="s">
        <v>9315</v>
      </c>
      <c r="E2713" t="s">
        <v>9316</v>
      </c>
      <c r="F2713" t="s">
        <v>9317</v>
      </c>
      <c r="G2713" t="s">
        <v>9313</v>
      </c>
    </row>
    <row r="2714" spans="1:7" x14ac:dyDescent="0.25">
      <c r="A2714" s="3" t="str">
        <f>VLOOKUP(Tabela1[[#This Row],[MUNICIPIO]],'[1]Com acento'!$A:$B,2,)</f>
        <v>Coronel Fabriciano</v>
      </c>
      <c r="B2714" t="s">
        <v>9318</v>
      </c>
      <c r="C2714" t="s">
        <v>9323</v>
      </c>
      <c r="D2714" t="s">
        <v>9324</v>
      </c>
      <c r="E2714" t="s">
        <v>9325</v>
      </c>
      <c r="G2714" t="s">
        <v>9326</v>
      </c>
    </row>
    <row r="2715" spans="1:7" x14ac:dyDescent="0.25">
      <c r="A2715" s="3" t="str">
        <f>VLOOKUP(Tabela1[[#This Row],[MUNICIPIO]],'[1]Com acento'!$A:$B,2,)</f>
        <v>Coronel Fabriciano</v>
      </c>
      <c r="B2715" t="s">
        <v>9318</v>
      </c>
      <c r="C2715" t="s">
        <v>9319</v>
      </c>
      <c r="D2715" t="s">
        <v>9320</v>
      </c>
      <c r="E2715" t="s">
        <v>9321</v>
      </c>
      <c r="F2715" t="s">
        <v>9322</v>
      </c>
    </row>
    <row r="2716" spans="1:7" x14ac:dyDescent="0.25">
      <c r="A2716" s="3" t="str">
        <f>VLOOKUP(Tabela1[[#This Row],[MUNICIPIO]],'[1]Com acento'!$A:$B,2,)</f>
        <v>Governador Valadares</v>
      </c>
      <c r="B2716" t="s">
        <v>9332</v>
      </c>
      <c r="C2716" t="s">
        <v>9333</v>
      </c>
      <c r="D2716" t="s">
        <v>9334</v>
      </c>
      <c r="E2716" t="s">
        <v>9335</v>
      </c>
      <c r="F2716" t="s">
        <v>9335</v>
      </c>
      <c r="G2716" t="s">
        <v>9336</v>
      </c>
    </row>
    <row r="2717" spans="1:7" x14ac:dyDescent="0.25">
      <c r="A2717" s="3" t="str">
        <f>VLOOKUP(Tabela1[[#This Row],[MUNICIPIO]],'[1]Com acento'!$A:$B,2,)</f>
        <v>Pouso Alegre</v>
      </c>
      <c r="B2717" t="s">
        <v>9337</v>
      </c>
      <c r="C2717" t="s">
        <v>9343</v>
      </c>
      <c r="D2717" t="s">
        <v>9344</v>
      </c>
      <c r="E2717" t="s">
        <v>9345</v>
      </c>
    </row>
    <row r="2718" spans="1:7" x14ac:dyDescent="0.25">
      <c r="A2718" s="3" t="str">
        <f>VLOOKUP(Tabela1[[#This Row],[MUNICIPIO]],'[1]Com acento'!$A:$B,2,)</f>
        <v>Pouso Alegre</v>
      </c>
      <c r="B2718" t="s">
        <v>9337</v>
      </c>
      <c r="C2718" t="s">
        <v>9338</v>
      </c>
      <c r="D2718" t="s">
        <v>9339</v>
      </c>
      <c r="E2718" t="s">
        <v>9340</v>
      </c>
      <c r="F2718" t="s">
        <v>9341</v>
      </c>
      <c r="G2718" t="s">
        <v>9342</v>
      </c>
    </row>
    <row r="2719" spans="1:7" x14ac:dyDescent="0.25">
      <c r="A2719" s="3" t="str">
        <f>VLOOKUP(Tabela1[[#This Row],[MUNICIPIO]],'[1]Com acento'!$A:$B,2,)</f>
        <v>Pouso Alegre</v>
      </c>
      <c r="B2719" t="s">
        <v>9337</v>
      </c>
      <c r="C2719" t="s">
        <v>9346</v>
      </c>
      <c r="D2719" t="s">
        <v>9347</v>
      </c>
    </row>
    <row r="2720" spans="1:7" x14ac:dyDescent="0.25">
      <c r="A2720" s="3" t="str">
        <f>VLOOKUP(Tabela1[[#This Row],[MUNICIPIO]],'[1]Com acento'!$A:$B,2,)</f>
        <v>Pouso Alegre</v>
      </c>
      <c r="B2720" t="s">
        <v>9337</v>
      </c>
      <c r="C2720" t="s">
        <v>9351</v>
      </c>
      <c r="D2720" t="s">
        <v>9352</v>
      </c>
      <c r="E2720" t="s">
        <v>9353</v>
      </c>
      <c r="F2720" t="s">
        <v>9341</v>
      </c>
    </row>
    <row r="2721" spans="1:7" x14ac:dyDescent="0.25">
      <c r="A2721" s="3" t="str">
        <f>VLOOKUP(Tabela1[[#This Row],[MUNICIPIO]],'[1]Com acento'!$A:$B,2,)</f>
        <v>Pouso Alegre</v>
      </c>
      <c r="B2721" t="s">
        <v>9337</v>
      </c>
      <c r="C2721" t="s">
        <v>9348</v>
      </c>
      <c r="D2721" t="s">
        <v>9349</v>
      </c>
      <c r="E2721" t="s">
        <v>9350</v>
      </c>
      <c r="F2721" t="s">
        <v>9341</v>
      </c>
      <c r="G2721" t="s">
        <v>9342</v>
      </c>
    </row>
    <row r="2722" spans="1:7" x14ac:dyDescent="0.25">
      <c r="A2722" s="3" t="str">
        <f>VLOOKUP(Tabela1[[#This Row],[MUNICIPIO]],'[1]Com acento'!$A:$B,2,)</f>
        <v>Pouso Alegre</v>
      </c>
      <c r="B2722" t="s">
        <v>9337</v>
      </c>
      <c r="C2722" t="s">
        <v>9354</v>
      </c>
      <c r="D2722" t="s">
        <v>9355</v>
      </c>
      <c r="E2722" t="s">
        <v>9356</v>
      </c>
    </row>
    <row r="2723" spans="1:7" x14ac:dyDescent="0.25">
      <c r="A2723" s="3" t="str">
        <f>VLOOKUP(Tabela1[[#This Row],[MUNICIPIO]],'[1]Com acento'!$A:$B,2,)</f>
        <v>Patos de Minas</v>
      </c>
      <c r="B2723" t="s">
        <v>9357</v>
      </c>
      <c r="C2723" t="s">
        <v>9358</v>
      </c>
      <c r="D2723" t="s">
        <v>9359</v>
      </c>
      <c r="E2723" t="s">
        <v>9360</v>
      </c>
    </row>
    <row r="2724" spans="1:7" x14ac:dyDescent="0.25">
      <c r="A2724" s="3" t="str">
        <f>VLOOKUP(Tabela1[[#This Row],[MUNICIPIO]],'[1]Com acento'!$A:$B,2,)</f>
        <v>Ituiutaba</v>
      </c>
      <c r="B2724" t="s">
        <v>9361</v>
      </c>
      <c r="C2724" t="s">
        <v>9378</v>
      </c>
      <c r="D2724" t="s">
        <v>9379</v>
      </c>
      <c r="E2724" t="s">
        <v>9380</v>
      </c>
      <c r="G2724" t="s">
        <v>9381</v>
      </c>
    </row>
    <row r="2725" spans="1:7" x14ac:dyDescent="0.25">
      <c r="A2725" s="3" t="str">
        <f>VLOOKUP(Tabela1[[#This Row],[MUNICIPIO]],'[1]Com acento'!$A:$B,2,)</f>
        <v>Ituiutaba</v>
      </c>
      <c r="B2725" t="s">
        <v>9361</v>
      </c>
      <c r="C2725" t="s">
        <v>9370</v>
      </c>
      <c r="D2725" t="s">
        <v>9371</v>
      </c>
      <c r="E2725" t="s">
        <v>9372</v>
      </c>
      <c r="G2725" t="s">
        <v>9373</v>
      </c>
    </row>
    <row r="2726" spans="1:7" x14ac:dyDescent="0.25">
      <c r="A2726" s="3" t="str">
        <f>VLOOKUP(Tabela1[[#This Row],[MUNICIPIO]],'[1]Com acento'!$A:$B,2,)</f>
        <v>Ituiutaba</v>
      </c>
      <c r="B2726" t="s">
        <v>9361</v>
      </c>
      <c r="C2726" t="s">
        <v>9366</v>
      </c>
      <c r="D2726" t="s">
        <v>9367</v>
      </c>
      <c r="E2726" t="s">
        <v>9368</v>
      </c>
      <c r="G2726" t="s">
        <v>9369</v>
      </c>
    </row>
    <row r="2727" spans="1:7" x14ac:dyDescent="0.25">
      <c r="A2727" s="3" t="str">
        <f>VLOOKUP(Tabela1[[#This Row],[MUNICIPIO]],'[1]Com acento'!$A:$B,2,)</f>
        <v>Ituiutaba</v>
      </c>
      <c r="B2727" t="s">
        <v>9361</v>
      </c>
      <c r="C2727" t="s">
        <v>9382</v>
      </c>
      <c r="D2727" t="s">
        <v>9383</v>
      </c>
      <c r="E2727" t="s">
        <v>9384</v>
      </c>
      <c r="G2727" t="s">
        <v>9385</v>
      </c>
    </row>
    <row r="2728" spans="1:7" x14ac:dyDescent="0.25">
      <c r="A2728" s="3" t="str">
        <f>VLOOKUP(Tabela1[[#This Row],[MUNICIPIO]],'[1]Com acento'!$A:$B,2,)</f>
        <v>Ituiutaba</v>
      </c>
      <c r="B2728" t="s">
        <v>9361</v>
      </c>
      <c r="C2728" t="s">
        <v>9374</v>
      </c>
      <c r="D2728" t="s">
        <v>9375</v>
      </c>
      <c r="E2728" t="s">
        <v>9376</v>
      </c>
      <c r="G2728" t="s">
        <v>9377</v>
      </c>
    </row>
    <row r="2729" spans="1:7" x14ac:dyDescent="0.25">
      <c r="A2729" s="3" t="str">
        <f>VLOOKUP(Tabela1[[#This Row],[MUNICIPIO]],'[1]Com acento'!$A:$B,2,)</f>
        <v>Ituiutaba</v>
      </c>
      <c r="B2729" t="s">
        <v>9361</v>
      </c>
      <c r="C2729" t="s">
        <v>9362</v>
      </c>
      <c r="D2729" t="s">
        <v>9363</v>
      </c>
      <c r="E2729" t="s">
        <v>9364</v>
      </c>
      <c r="G2729" t="s">
        <v>9365</v>
      </c>
    </row>
    <row r="2730" spans="1:7" x14ac:dyDescent="0.25">
      <c r="A2730" s="3" t="str">
        <f>VLOOKUP(Tabela1[[#This Row],[MUNICIPIO]],'[1]Com acento'!$A:$B,2,)</f>
        <v>Leopoldina</v>
      </c>
      <c r="B2730" t="s">
        <v>9214</v>
      </c>
      <c r="C2730" t="s">
        <v>9215</v>
      </c>
      <c r="D2730" t="s">
        <v>9216</v>
      </c>
      <c r="E2730" t="s">
        <v>9217</v>
      </c>
      <c r="F2730" t="s">
        <v>9217</v>
      </c>
      <c r="G2730" t="s">
        <v>9218</v>
      </c>
    </row>
    <row r="2731" spans="1:7" x14ac:dyDescent="0.25">
      <c r="A2731" s="3" t="str">
        <f>VLOOKUP(Tabela1[[#This Row],[MUNICIPIO]],'[1]Com acento'!$A:$B,2,)</f>
        <v>Sete Lagoas</v>
      </c>
      <c r="B2731" t="s">
        <v>9219</v>
      </c>
      <c r="C2731" t="s">
        <v>9220</v>
      </c>
      <c r="D2731" t="s">
        <v>9221</v>
      </c>
      <c r="E2731" t="s">
        <v>9222</v>
      </c>
      <c r="F2731" t="s">
        <v>9222</v>
      </c>
    </row>
    <row r="2732" spans="1:7" x14ac:dyDescent="0.25">
      <c r="A2732" s="3" t="str">
        <f>VLOOKUP(Tabela1[[#This Row],[MUNICIPIO]],'[1]Com acento'!$A:$B,2,)</f>
        <v>Sete Lagoas</v>
      </c>
      <c r="B2732" t="s">
        <v>9219</v>
      </c>
      <c r="C2732" t="s">
        <v>9226</v>
      </c>
      <c r="D2732" t="s">
        <v>9227</v>
      </c>
      <c r="E2732" t="s">
        <v>9222</v>
      </c>
      <c r="F2732" t="s">
        <v>9222</v>
      </c>
    </row>
    <row r="2733" spans="1:7" x14ac:dyDescent="0.25">
      <c r="A2733" s="3" t="str">
        <f>VLOOKUP(Tabela1[[#This Row],[MUNICIPIO]],'[1]Com acento'!$A:$B,2,)</f>
        <v>Sete Lagoas</v>
      </c>
      <c r="B2733" t="s">
        <v>9219</v>
      </c>
      <c r="C2733" t="s">
        <v>9223</v>
      </c>
      <c r="D2733" t="s">
        <v>9224</v>
      </c>
      <c r="E2733" t="s">
        <v>9222</v>
      </c>
      <c r="F2733" t="s">
        <v>9222</v>
      </c>
      <c r="G2733" t="s">
        <v>9225</v>
      </c>
    </row>
    <row r="2734" spans="1:7" x14ac:dyDescent="0.25">
      <c r="A2734" s="3" t="str">
        <f>VLOOKUP(Tabela1[[#This Row],[MUNICIPIO]],'[1]Com acento'!$A:$B,2,)</f>
        <v>Sete Lagoas</v>
      </c>
      <c r="B2734" t="s">
        <v>9219</v>
      </c>
      <c r="C2734" t="s">
        <v>9228</v>
      </c>
      <c r="D2734" t="s">
        <v>9229</v>
      </c>
      <c r="E2734" t="s">
        <v>9222</v>
      </c>
      <c r="F2734" t="s">
        <v>9222</v>
      </c>
      <c r="G2734" t="s">
        <v>9225</v>
      </c>
    </row>
    <row r="2735" spans="1:7" x14ac:dyDescent="0.25">
      <c r="A2735" s="3" t="str">
        <f>VLOOKUP(Tabela1[[#This Row],[MUNICIPIO]],'[1]Com acento'!$A:$B,2,)</f>
        <v>Juiz de Fora</v>
      </c>
      <c r="B2735" t="s">
        <v>9230</v>
      </c>
      <c r="C2735" t="s">
        <v>9231</v>
      </c>
      <c r="D2735" t="s">
        <v>9232</v>
      </c>
      <c r="E2735" t="s">
        <v>9233</v>
      </c>
      <c r="F2735" t="s">
        <v>9233</v>
      </c>
      <c r="G2735" t="s">
        <v>9234</v>
      </c>
    </row>
    <row r="2736" spans="1:7" x14ac:dyDescent="0.25">
      <c r="A2736" s="3" t="str">
        <f>VLOOKUP(Tabela1[[#This Row],[MUNICIPIO]],'[1]Com acento'!$A:$B,2,)</f>
        <v>Barbacena</v>
      </c>
      <c r="B2736" t="s">
        <v>9235</v>
      </c>
      <c r="C2736" t="s">
        <v>9236</v>
      </c>
      <c r="D2736" t="s">
        <v>9237</v>
      </c>
      <c r="E2736" t="s">
        <v>9238</v>
      </c>
      <c r="F2736" t="s">
        <v>9239</v>
      </c>
      <c r="G2736" t="s">
        <v>9240</v>
      </c>
    </row>
    <row r="2737" spans="1:7" x14ac:dyDescent="0.25">
      <c r="A2737" s="3" t="str">
        <f>VLOOKUP(Tabela1[[#This Row],[MUNICIPIO]],'[1]Com acento'!$A:$B,2,)</f>
        <v>Divinópolis</v>
      </c>
      <c r="B2737" t="s">
        <v>9241</v>
      </c>
      <c r="C2737" t="s">
        <v>9245</v>
      </c>
      <c r="D2737" t="s">
        <v>9246</v>
      </c>
      <c r="E2737" t="s">
        <v>9247</v>
      </c>
    </row>
    <row r="2738" spans="1:7" x14ac:dyDescent="0.25">
      <c r="A2738" s="3" t="str">
        <f>VLOOKUP(Tabela1[[#This Row],[MUNICIPIO]],'[1]Com acento'!$A:$B,2,)</f>
        <v>Divinópolis</v>
      </c>
      <c r="B2738" t="s">
        <v>9241</v>
      </c>
      <c r="C2738" t="s">
        <v>9242</v>
      </c>
      <c r="D2738" t="s">
        <v>9243</v>
      </c>
      <c r="E2738" t="s">
        <v>9244</v>
      </c>
    </row>
    <row r="2739" spans="1:7" x14ac:dyDescent="0.25">
      <c r="A2739" s="3" t="str">
        <f>VLOOKUP(Tabela1[[#This Row],[MUNICIPIO]],'[1]Com acento'!$A:$B,2,)</f>
        <v>Manhumirim</v>
      </c>
      <c r="B2739" t="s">
        <v>9248</v>
      </c>
      <c r="C2739" t="s">
        <v>9249</v>
      </c>
      <c r="D2739" t="s">
        <v>9250</v>
      </c>
      <c r="E2739" t="s">
        <v>9251</v>
      </c>
      <c r="F2739" t="s">
        <v>9251</v>
      </c>
    </row>
    <row r="2740" spans="1:7" x14ac:dyDescent="0.25">
      <c r="A2740" s="3" t="str">
        <f>VLOOKUP(Tabela1[[#This Row],[MUNICIPIO]],'[1]Com acento'!$A:$B,2,)</f>
        <v>Manhumirim</v>
      </c>
      <c r="B2740" t="s">
        <v>9248</v>
      </c>
      <c r="C2740" t="s">
        <v>9252</v>
      </c>
      <c r="D2740" t="s">
        <v>9253</v>
      </c>
    </row>
    <row r="2741" spans="1:7" x14ac:dyDescent="0.25">
      <c r="A2741" s="3" t="str">
        <f>VLOOKUP(Tabela1[[#This Row],[MUNICIPIO]],'[1]Com acento'!$A:$B,2,)</f>
        <v>Coronel Fabriciano</v>
      </c>
      <c r="B2741" t="s">
        <v>9254</v>
      </c>
      <c r="C2741" t="s">
        <v>9269</v>
      </c>
      <c r="D2741" t="s">
        <v>9270</v>
      </c>
      <c r="E2741" t="s">
        <v>9271</v>
      </c>
      <c r="F2741" t="s">
        <v>9272</v>
      </c>
      <c r="G2741" t="s">
        <v>9273</v>
      </c>
    </row>
    <row r="2742" spans="1:7" x14ac:dyDescent="0.25">
      <c r="A2742" s="3" t="str">
        <f>VLOOKUP(Tabela1[[#This Row],[MUNICIPIO]],'[1]Com acento'!$A:$B,2,)</f>
        <v>Coronel Fabriciano</v>
      </c>
      <c r="B2742" t="s">
        <v>9254</v>
      </c>
      <c r="C2742" t="s">
        <v>9274</v>
      </c>
      <c r="D2742" t="s">
        <v>9275</v>
      </c>
      <c r="E2742" t="s">
        <v>9276</v>
      </c>
      <c r="F2742" t="s">
        <v>9277</v>
      </c>
      <c r="G2742" t="s">
        <v>9268</v>
      </c>
    </row>
    <row r="2743" spans="1:7" x14ac:dyDescent="0.25">
      <c r="A2743" s="3" t="str">
        <f>VLOOKUP(Tabela1[[#This Row],[MUNICIPIO]],'[1]Com acento'!$A:$B,2,)</f>
        <v>Coronel Fabriciano</v>
      </c>
      <c r="B2743" t="s">
        <v>9254</v>
      </c>
      <c r="C2743" t="s">
        <v>9255</v>
      </c>
      <c r="D2743" t="s">
        <v>9256</v>
      </c>
      <c r="E2743" t="s">
        <v>9257</v>
      </c>
      <c r="F2743" t="s">
        <v>9258</v>
      </c>
      <c r="G2743" t="s">
        <v>9259</v>
      </c>
    </row>
    <row r="2744" spans="1:7" x14ac:dyDescent="0.25">
      <c r="A2744" s="3" t="str">
        <f>VLOOKUP(Tabela1[[#This Row],[MUNICIPIO]],'[1]Com acento'!$A:$B,2,)</f>
        <v>Coronel Fabriciano</v>
      </c>
      <c r="B2744" t="s">
        <v>9254</v>
      </c>
      <c r="C2744" t="s">
        <v>9288</v>
      </c>
      <c r="D2744" t="s">
        <v>9289</v>
      </c>
    </row>
    <row r="2745" spans="1:7" x14ac:dyDescent="0.25">
      <c r="A2745" s="3" t="str">
        <f>VLOOKUP(Tabela1[[#This Row],[MUNICIPIO]],'[1]Com acento'!$A:$B,2,)</f>
        <v>Coronel Fabriciano</v>
      </c>
      <c r="B2745" t="s">
        <v>9254</v>
      </c>
      <c r="C2745" t="s">
        <v>9278</v>
      </c>
      <c r="D2745" t="s">
        <v>9279</v>
      </c>
      <c r="E2745" t="s">
        <v>9280</v>
      </c>
      <c r="F2745" t="s">
        <v>9281</v>
      </c>
      <c r="G2745" t="s">
        <v>9263</v>
      </c>
    </row>
    <row r="2746" spans="1:7" x14ac:dyDescent="0.25">
      <c r="A2746" s="3" t="str">
        <f>VLOOKUP(Tabela1[[#This Row],[MUNICIPIO]],'[1]Com acento'!$A:$B,2,)</f>
        <v>Coronel Fabriciano</v>
      </c>
      <c r="B2746" t="s">
        <v>9254</v>
      </c>
      <c r="C2746" t="s">
        <v>9286</v>
      </c>
      <c r="D2746" t="s">
        <v>9287</v>
      </c>
    </row>
    <row r="2747" spans="1:7" x14ac:dyDescent="0.25">
      <c r="A2747" s="3" t="str">
        <f>VLOOKUP(Tabela1[[#This Row],[MUNICIPIO]],'[1]Com acento'!$A:$B,2,)</f>
        <v>Coronel Fabriciano</v>
      </c>
      <c r="B2747" t="s">
        <v>9254</v>
      </c>
      <c r="C2747" t="s">
        <v>9264</v>
      </c>
      <c r="D2747" t="s">
        <v>9265</v>
      </c>
      <c r="E2747" t="s">
        <v>9266</v>
      </c>
      <c r="F2747" t="s">
        <v>9267</v>
      </c>
      <c r="G2747" t="s">
        <v>9268</v>
      </c>
    </row>
    <row r="2748" spans="1:7" x14ac:dyDescent="0.25">
      <c r="A2748" s="3" t="str">
        <f>VLOOKUP(Tabela1[[#This Row],[MUNICIPIO]],'[1]Com acento'!$A:$B,2,)</f>
        <v>Coronel Fabriciano</v>
      </c>
      <c r="B2748" t="s">
        <v>9254</v>
      </c>
      <c r="C2748" t="s">
        <v>9290</v>
      </c>
      <c r="D2748" t="s">
        <v>9291</v>
      </c>
      <c r="G2748" t="s">
        <v>9292</v>
      </c>
    </row>
    <row r="2749" spans="1:7" x14ac:dyDescent="0.25">
      <c r="A2749" s="3" t="str">
        <f>VLOOKUP(Tabela1[[#This Row],[MUNICIPIO]],'[1]Com acento'!$A:$B,2,)</f>
        <v>Coronel Fabriciano</v>
      </c>
      <c r="B2749" t="s">
        <v>9254</v>
      </c>
      <c r="C2749" t="s">
        <v>9284</v>
      </c>
      <c r="D2749" t="s">
        <v>9285</v>
      </c>
    </row>
    <row r="2750" spans="1:7" x14ac:dyDescent="0.25">
      <c r="A2750" s="3" t="str">
        <f>VLOOKUP(Tabela1[[#This Row],[MUNICIPIO]],'[1]Com acento'!$A:$B,2,)</f>
        <v>Coronel Fabriciano</v>
      </c>
      <c r="B2750" t="s">
        <v>9254</v>
      </c>
      <c r="C2750" t="s">
        <v>9260</v>
      </c>
      <c r="D2750" t="s">
        <v>9261</v>
      </c>
      <c r="E2750" t="s">
        <v>9262</v>
      </c>
      <c r="F2750" t="s">
        <v>9258</v>
      </c>
      <c r="G2750" t="s">
        <v>9263</v>
      </c>
    </row>
    <row r="2751" spans="1:7" x14ac:dyDescent="0.25">
      <c r="A2751" s="3" t="str">
        <f>VLOOKUP(Tabela1[[#This Row],[MUNICIPIO]],'[1]Com acento'!$A:$B,2,)</f>
        <v>Coronel Fabriciano</v>
      </c>
      <c r="B2751" t="s">
        <v>9254</v>
      </c>
      <c r="C2751" t="s">
        <v>9293</v>
      </c>
      <c r="D2751" t="s">
        <v>9294</v>
      </c>
    </row>
    <row r="2752" spans="1:7" x14ac:dyDescent="0.25">
      <c r="A2752" s="3" t="str">
        <f>VLOOKUP(Tabela1[[#This Row],[MUNICIPIO]],'[1]Com acento'!$A:$B,2,)</f>
        <v>Coronel Fabriciano</v>
      </c>
      <c r="B2752" t="s">
        <v>9254</v>
      </c>
      <c r="C2752" t="s">
        <v>9282</v>
      </c>
      <c r="D2752" t="s">
        <v>9283</v>
      </c>
    </row>
    <row r="2753" spans="1:7" x14ac:dyDescent="0.25">
      <c r="A2753" s="3" t="str">
        <f>VLOOKUP(Tabela1[[#This Row],[MUNICIPIO]],'[1]Com acento'!$A:$B,2,)</f>
        <v>Belo Horizonte</v>
      </c>
      <c r="B2753" t="s">
        <v>9295</v>
      </c>
      <c r="C2753" t="s">
        <v>9296</v>
      </c>
      <c r="D2753" t="s">
        <v>9297</v>
      </c>
      <c r="E2753" t="s">
        <v>9298</v>
      </c>
      <c r="F2753" t="s">
        <v>9299</v>
      </c>
      <c r="G2753" t="s">
        <v>9300</v>
      </c>
    </row>
    <row r="2754" spans="1:7" x14ac:dyDescent="0.25">
      <c r="A2754" s="3" t="str">
        <f>VLOOKUP(Tabela1[[#This Row],[MUNICIPIO]],'[1]Com acento'!$A:$B,2,)</f>
        <v>Barbacena</v>
      </c>
      <c r="B2754" t="s">
        <v>9301</v>
      </c>
      <c r="C2754" t="s">
        <v>9302</v>
      </c>
      <c r="D2754" t="s">
        <v>9303</v>
      </c>
      <c r="G2754" t="s">
        <v>9304</v>
      </c>
    </row>
    <row r="2755" spans="1:7" x14ac:dyDescent="0.25">
      <c r="A2755" s="3" t="str">
        <f>VLOOKUP(Tabela1[[#This Row],[MUNICIPIO]],'[1]Com acento'!$A:$B,2,)</f>
        <v>Divinópolis</v>
      </c>
      <c r="B2755" t="s">
        <v>9386</v>
      </c>
      <c r="C2755" t="s">
        <v>9387</v>
      </c>
      <c r="D2755" t="s">
        <v>9388</v>
      </c>
      <c r="E2755" t="s">
        <v>9389</v>
      </c>
      <c r="F2755" t="s">
        <v>9390</v>
      </c>
      <c r="G2755" t="s">
        <v>9391</v>
      </c>
    </row>
    <row r="2756" spans="1:7" x14ac:dyDescent="0.25">
      <c r="A2756" s="3" t="str">
        <f>VLOOKUP(Tabela1[[#This Row],[MUNICIPIO]],'[1]Com acento'!$A:$B,2,)</f>
        <v>Divinópolis</v>
      </c>
      <c r="B2756" t="s">
        <v>9386</v>
      </c>
      <c r="C2756" t="s">
        <v>9406</v>
      </c>
      <c r="D2756" t="s">
        <v>9407</v>
      </c>
      <c r="E2756" t="s">
        <v>9408</v>
      </c>
      <c r="F2756" t="s">
        <v>9409</v>
      </c>
      <c r="G2756" t="s">
        <v>9391</v>
      </c>
    </row>
    <row r="2757" spans="1:7" x14ac:dyDescent="0.25">
      <c r="A2757" s="3" t="str">
        <f>VLOOKUP(Tabela1[[#This Row],[MUNICIPIO]],'[1]Com acento'!$A:$B,2,)</f>
        <v>Divinópolis</v>
      </c>
      <c r="B2757" t="s">
        <v>9386</v>
      </c>
      <c r="C2757" t="s">
        <v>9396</v>
      </c>
      <c r="D2757" t="s">
        <v>9397</v>
      </c>
      <c r="E2757" t="s">
        <v>9398</v>
      </c>
      <c r="F2757" t="s">
        <v>9399</v>
      </c>
      <c r="G2757" t="s">
        <v>9391</v>
      </c>
    </row>
    <row r="2758" spans="1:7" x14ac:dyDescent="0.25">
      <c r="A2758" s="3" t="str">
        <f>VLOOKUP(Tabela1[[#This Row],[MUNICIPIO]],'[1]Com acento'!$A:$B,2,)</f>
        <v>Divinópolis</v>
      </c>
      <c r="B2758" t="s">
        <v>9386</v>
      </c>
      <c r="C2758" t="s">
        <v>9403</v>
      </c>
      <c r="D2758" t="s">
        <v>9404</v>
      </c>
      <c r="E2758" t="s">
        <v>9405</v>
      </c>
      <c r="F2758" t="s">
        <v>9390</v>
      </c>
      <c r="G2758" t="s">
        <v>9391</v>
      </c>
    </row>
    <row r="2759" spans="1:7" x14ac:dyDescent="0.25">
      <c r="A2759" s="3" t="str">
        <f>VLOOKUP(Tabela1[[#This Row],[MUNICIPIO]],'[1]Com acento'!$A:$B,2,)</f>
        <v>Divinópolis</v>
      </c>
      <c r="B2759" t="s">
        <v>9386</v>
      </c>
      <c r="C2759" t="s">
        <v>9400</v>
      </c>
      <c r="D2759" t="s">
        <v>9401</v>
      </c>
      <c r="E2759" t="s">
        <v>9402</v>
      </c>
      <c r="F2759" t="s">
        <v>9395</v>
      </c>
      <c r="G2759" t="s">
        <v>9391</v>
      </c>
    </row>
    <row r="2760" spans="1:7" x14ac:dyDescent="0.25">
      <c r="A2760" s="3" t="str">
        <f>VLOOKUP(Tabela1[[#This Row],[MUNICIPIO]],'[1]Com acento'!$A:$B,2,)</f>
        <v>Divinópolis</v>
      </c>
      <c r="B2760" t="s">
        <v>9386</v>
      </c>
      <c r="C2760" t="s">
        <v>9392</v>
      </c>
      <c r="D2760" t="s">
        <v>9393</v>
      </c>
      <c r="E2760" t="s">
        <v>9394</v>
      </c>
      <c r="F2760" t="s">
        <v>9395</v>
      </c>
      <c r="G2760" t="s">
        <v>9391</v>
      </c>
    </row>
    <row r="2761" spans="1:7" x14ac:dyDescent="0.25">
      <c r="A2761" s="3" t="str">
        <f>VLOOKUP(Tabela1[[#This Row],[MUNICIPIO]],'[1]Com acento'!$A:$B,2,)</f>
        <v>Leopoldina</v>
      </c>
      <c r="B2761" t="s">
        <v>9410</v>
      </c>
      <c r="C2761" t="s">
        <v>9411</v>
      </c>
      <c r="D2761" t="s">
        <v>9412</v>
      </c>
      <c r="E2761" t="s">
        <v>9413</v>
      </c>
      <c r="G2761" t="s">
        <v>9414</v>
      </c>
    </row>
    <row r="2762" spans="1:7" x14ac:dyDescent="0.25">
      <c r="A2762" s="3" t="str">
        <f>VLOOKUP(Tabela1[[#This Row],[MUNICIPIO]],'[1]Com acento'!$A:$B,2,)</f>
        <v>Ponte Nova</v>
      </c>
      <c r="B2762" t="s">
        <v>9415</v>
      </c>
      <c r="C2762" t="s">
        <v>9416</v>
      </c>
      <c r="D2762" t="s">
        <v>9417</v>
      </c>
      <c r="E2762" t="s">
        <v>9418</v>
      </c>
      <c r="F2762" t="s">
        <v>9418</v>
      </c>
      <c r="G2762" t="s">
        <v>9419</v>
      </c>
    </row>
    <row r="2763" spans="1:7" x14ac:dyDescent="0.25">
      <c r="A2763" s="3" t="str">
        <f>VLOOKUP(Tabela1[[#This Row],[MUNICIPIO]],'[1]Com acento'!$A:$B,2,)</f>
        <v>Diamantina</v>
      </c>
      <c r="B2763" t="s">
        <v>9420</v>
      </c>
      <c r="C2763" t="s">
        <v>9421</v>
      </c>
      <c r="D2763" t="s">
        <v>9422</v>
      </c>
      <c r="E2763" t="s">
        <v>9423</v>
      </c>
      <c r="G2763" t="s">
        <v>9424</v>
      </c>
    </row>
    <row r="2764" spans="1:7" x14ac:dyDescent="0.25">
      <c r="A2764" s="3" t="str">
        <f>VLOOKUP(Tabela1[[#This Row],[MUNICIPIO]],'[1]Com acento'!$A:$B,2,)</f>
        <v>Pedra Azul</v>
      </c>
      <c r="B2764" t="s">
        <v>9425</v>
      </c>
      <c r="C2764" t="s">
        <v>9435</v>
      </c>
      <c r="D2764" t="s">
        <v>9436</v>
      </c>
    </row>
    <row r="2765" spans="1:7" x14ac:dyDescent="0.25">
      <c r="A2765" s="3" t="str">
        <f>VLOOKUP(Tabela1[[#This Row],[MUNICIPIO]],'[1]Com acento'!$A:$B,2,)</f>
        <v>Pedra Azul</v>
      </c>
      <c r="B2765" t="s">
        <v>9425</v>
      </c>
      <c r="C2765" t="s">
        <v>9426</v>
      </c>
      <c r="D2765" t="s">
        <v>9427</v>
      </c>
      <c r="E2765" t="s">
        <v>9428</v>
      </c>
      <c r="G2765" t="s">
        <v>9429</v>
      </c>
    </row>
    <row r="2766" spans="1:7" x14ac:dyDescent="0.25">
      <c r="A2766" s="3" t="str">
        <f>VLOOKUP(Tabela1[[#This Row],[MUNICIPIO]],'[1]Com acento'!$A:$B,2,)</f>
        <v>Pedra Azul</v>
      </c>
      <c r="B2766" t="s">
        <v>9425</v>
      </c>
      <c r="C2766" t="s">
        <v>9432</v>
      </c>
      <c r="D2766" t="s">
        <v>9433</v>
      </c>
      <c r="G2766" t="s">
        <v>9434</v>
      </c>
    </row>
    <row r="2767" spans="1:7" x14ac:dyDescent="0.25">
      <c r="A2767" s="3" t="str">
        <f>VLOOKUP(Tabela1[[#This Row],[MUNICIPIO]],'[1]Com acento'!$A:$B,2,)</f>
        <v>Pedra Azul</v>
      </c>
      <c r="B2767" t="s">
        <v>9425</v>
      </c>
      <c r="C2767" t="s">
        <v>9430</v>
      </c>
      <c r="D2767" t="s">
        <v>9431</v>
      </c>
    </row>
    <row r="2768" spans="1:7" x14ac:dyDescent="0.25">
      <c r="A2768" s="3" t="str">
        <f>VLOOKUP(Tabela1[[#This Row],[MUNICIPIO]],'[1]Com acento'!$A:$B,2,)</f>
        <v>Divinópolis</v>
      </c>
      <c r="B2768" t="s">
        <v>9437</v>
      </c>
      <c r="C2768" t="s">
        <v>9454</v>
      </c>
      <c r="D2768" t="s">
        <v>9455</v>
      </c>
      <c r="E2768" t="s">
        <v>9456</v>
      </c>
      <c r="F2768" t="s">
        <v>123</v>
      </c>
      <c r="G2768" t="s">
        <v>9441</v>
      </c>
    </row>
    <row r="2769" spans="1:7" x14ac:dyDescent="0.25">
      <c r="A2769" s="3" t="str">
        <f>VLOOKUP(Tabela1[[#This Row],[MUNICIPIO]],'[1]Com acento'!$A:$B,2,)</f>
        <v>Divinópolis</v>
      </c>
      <c r="B2769" t="s">
        <v>9437</v>
      </c>
      <c r="C2769" t="s">
        <v>9451</v>
      </c>
      <c r="D2769" t="s">
        <v>9452</v>
      </c>
      <c r="E2769" t="s">
        <v>9453</v>
      </c>
      <c r="F2769" t="s">
        <v>123</v>
      </c>
      <c r="G2769" t="s">
        <v>9441</v>
      </c>
    </row>
    <row r="2770" spans="1:7" x14ac:dyDescent="0.25">
      <c r="A2770" s="3" t="str">
        <f>VLOOKUP(Tabela1[[#This Row],[MUNICIPIO]],'[1]Com acento'!$A:$B,2,)</f>
        <v>Divinópolis</v>
      </c>
      <c r="B2770" t="s">
        <v>9437</v>
      </c>
      <c r="C2770" t="s">
        <v>9442</v>
      </c>
      <c r="D2770" t="s">
        <v>9443</v>
      </c>
      <c r="E2770" t="s">
        <v>9444</v>
      </c>
      <c r="F2770" t="s">
        <v>123</v>
      </c>
      <c r="G2770" t="s">
        <v>9441</v>
      </c>
    </row>
    <row r="2771" spans="1:7" x14ac:dyDescent="0.25">
      <c r="A2771" s="3" t="str">
        <f>VLOOKUP(Tabela1[[#This Row],[MUNICIPIO]],'[1]Com acento'!$A:$B,2,)</f>
        <v>Divinópolis</v>
      </c>
      <c r="B2771" t="s">
        <v>9437</v>
      </c>
      <c r="C2771" t="s">
        <v>9445</v>
      </c>
      <c r="D2771" t="s">
        <v>9446</v>
      </c>
      <c r="E2771" t="s">
        <v>9447</v>
      </c>
      <c r="G2771" t="s">
        <v>9441</v>
      </c>
    </row>
    <row r="2772" spans="1:7" x14ac:dyDescent="0.25">
      <c r="A2772" s="3" t="str">
        <f>VLOOKUP(Tabela1[[#This Row],[MUNICIPIO]],'[1]Com acento'!$A:$B,2,)</f>
        <v>Divinópolis</v>
      </c>
      <c r="B2772" t="s">
        <v>9437</v>
      </c>
      <c r="C2772" t="s">
        <v>9460</v>
      </c>
      <c r="D2772" t="s">
        <v>9461</v>
      </c>
    </row>
    <row r="2773" spans="1:7" x14ac:dyDescent="0.25">
      <c r="A2773" s="3" t="str">
        <f>VLOOKUP(Tabela1[[#This Row],[MUNICIPIO]],'[1]Com acento'!$A:$B,2,)</f>
        <v>Divinópolis</v>
      </c>
      <c r="B2773" t="s">
        <v>9437</v>
      </c>
      <c r="C2773" t="s">
        <v>9457</v>
      </c>
      <c r="D2773" t="s">
        <v>9458</v>
      </c>
      <c r="E2773" t="s">
        <v>9459</v>
      </c>
      <c r="G2773" t="s">
        <v>9441</v>
      </c>
    </row>
    <row r="2774" spans="1:7" x14ac:dyDescent="0.25">
      <c r="A2774" s="3" t="str">
        <f>VLOOKUP(Tabela1[[#This Row],[MUNICIPIO]],'[1]Com acento'!$A:$B,2,)</f>
        <v>Divinópolis</v>
      </c>
      <c r="B2774" t="s">
        <v>9437</v>
      </c>
      <c r="C2774" t="s">
        <v>9438</v>
      </c>
      <c r="D2774" t="s">
        <v>9439</v>
      </c>
      <c r="E2774" t="s">
        <v>9440</v>
      </c>
      <c r="G2774" t="s">
        <v>9441</v>
      </c>
    </row>
    <row r="2775" spans="1:7" x14ac:dyDescent="0.25">
      <c r="A2775" s="3" t="str">
        <f>VLOOKUP(Tabela1[[#This Row],[MUNICIPIO]],'[1]Com acento'!$A:$B,2,)</f>
        <v>Divinópolis</v>
      </c>
      <c r="B2775" t="s">
        <v>9437</v>
      </c>
      <c r="C2775" t="s">
        <v>9448</v>
      </c>
      <c r="D2775" t="s">
        <v>9449</v>
      </c>
      <c r="E2775" t="s">
        <v>9450</v>
      </c>
      <c r="F2775" t="s">
        <v>123</v>
      </c>
    </row>
    <row r="2776" spans="1:7" x14ac:dyDescent="0.25">
      <c r="A2776" s="3" t="str">
        <f>VLOOKUP(Tabela1[[#This Row],[MUNICIPIO]],'[1]Com acento'!$A:$B,2,)</f>
        <v>Itabira</v>
      </c>
      <c r="B2776" t="s">
        <v>9462</v>
      </c>
      <c r="C2776" t="s">
        <v>9463</v>
      </c>
      <c r="D2776" t="s">
        <v>9464</v>
      </c>
      <c r="E2776" t="s">
        <v>9465</v>
      </c>
      <c r="F2776" t="s">
        <v>9465</v>
      </c>
    </row>
    <row r="2777" spans="1:7" x14ac:dyDescent="0.25">
      <c r="A2777" s="3" t="str">
        <f>VLOOKUP(Tabela1[[#This Row],[MUNICIPIO]],'[1]Com acento'!$A:$B,2,)</f>
        <v>Sete Lagoas</v>
      </c>
      <c r="B2777" t="s">
        <v>9466</v>
      </c>
      <c r="C2777" t="s">
        <v>9467</v>
      </c>
      <c r="D2777" t="s">
        <v>9468</v>
      </c>
      <c r="E2777" t="s">
        <v>9469</v>
      </c>
      <c r="F2777" t="s">
        <v>9469</v>
      </c>
      <c r="G2777" t="s">
        <v>9470</v>
      </c>
    </row>
    <row r="2778" spans="1:7" x14ac:dyDescent="0.25">
      <c r="A2778" s="3" t="str">
        <f>VLOOKUP(Tabela1[[#This Row],[MUNICIPIO]],'[1]Com acento'!$A:$B,2,)</f>
        <v>Sete Lagoas</v>
      </c>
      <c r="B2778" t="s">
        <v>9466</v>
      </c>
      <c r="C2778" t="s">
        <v>9471</v>
      </c>
      <c r="D2778" t="s">
        <v>9472</v>
      </c>
    </row>
    <row r="2779" spans="1:7" x14ac:dyDescent="0.25">
      <c r="A2779" s="3" t="str">
        <f>VLOOKUP(Tabela1[[#This Row],[MUNICIPIO]],'[1]Com acento'!$A:$B,2,)</f>
        <v>Juiz de Fora</v>
      </c>
      <c r="B2779" t="s">
        <v>9473</v>
      </c>
      <c r="C2779" t="s">
        <v>9474</v>
      </c>
      <c r="D2779" t="s">
        <v>9475</v>
      </c>
      <c r="E2779" t="s">
        <v>9476</v>
      </c>
    </row>
    <row r="2780" spans="1:7" x14ac:dyDescent="0.25">
      <c r="A2780" s="3" t="str">
        <f>VLOOKUP(Tabela1[[#This Row],[MUNICIPIO]],'[1]Com acento'!$A:$B,2,)</f>
        <v>Varginha</v>
      </c>
      <c r="B2780" t="s">
        <v>9477</v>
      </c>
      <c r="C2780" t="s">
        <v>9478</v>
      </c>
      <c r="D2780" t="s">
        <v>9479</v>
      </c>
      <c r="E2780" t="s">
        <v>9480</v>
      </c>
      <c r="F2780" t="s">
        <v>9481</v>
      </c>
      <c r="G2780" t="s">
        <v>9482</v>
      </c>
    </row>
    <row r="2781" spans="1:7" x14ac:dyDescent="0.25">
      <c r="A2781" s="3" t="str">
        <f>VLOOKUP(Tabela1[[#This Row],[MUNICIPIO]],'[1]Com acento'!$A:$B,2,)</f>
        <v>Barbacena</v>
      </c>
      <c r="B2781" t="s">
        <v>9483</v>
      </c>
      <c r="C2781" t="s">
        <v>9484</v>
      </c>
      <c r="D2781" t="s">
        <v>9485</v>
      </c>
      <c r="E2781" t="s">
        <v>9486</v>
      </c>
      <c r="F2781" t="s">
        <v>9486</v>
      </c>
      <c r="G2781" t="s">
        <v>9487</v>
      </c>
    </row>
    <row r="2782" spans="1:7" x14ac:dyDescent="0.25">
      <c r="A2782" s="3" t="str">
        <f>VLOOKUP(Tabela1[[#This Row],[MUNICIPIO]],'[1]Com acento'!$A:$B,2,)</f>
        <v>Coronel Fabriciano</v>
      </c>
      <c r="B2782" t="s">
        <v>9488</v>
      </c>
      <c r="C2782" t="s">
        <v>9494</v>
      </c>
      <c r="D2782" t="s">
        <v>9495</v>
      </c>
      <c r="E2782" t="s">
        <v>9496</v>
      </c>
      <c r="G2782" t="s">
        <v>9497</v>
      </c>
    </row>
    <row r="2783" spans="1:7" x14ac:dyDescent="0.25">
      <c r="A2783" s="3" t="str">
        <f>VLOOKUP(Tabela1[[#This Row],[MUNICIPIO]],'[1]Com acento'!$A:$B,2,)</f>
        <v>Coronel Fabriciano</v>
      </c>
      <c r="B2783" t="s">
        <v>9488</v>
      </c>
      <c r="C2783" t="s">
        <v>9498</v>
      </c>
      <c r="D2783" t="s">
        <v>9499</v>
      </c>
      <c r="E2783" t="s">
        <v>9500</v>
      </c>
      <c r="F2783" t="s">
        <v>9501</v>
      </c>
      <c r="G2783" t="s">
        <v>9502</v>
      </c>
    </row>
    <row r="2784" spans="1:7" x14ac:dyDescent="0.25">
      <c r="A2784" s="3" t="str">
        <f>VLOOKUP(Tabela1[[#This Row],[MUNICIPIO]],'[1]Com acento'!$A:$B,2,)</f>
        <v>Coronel Fabriciano</v>
      </c>
      <c r="B2784" t="s">
        <v>9488</v>
      </c>
      <c r="C2784" t="s">
        <v>9489</v>
      </c>
      <c r="D2784" t="s">
        <v>9490</v>
      </c>
      <c r="E2784" t="s">
        <v>9491</v>
      </c>
      <c r="F2784" t="s">
        <v>9492</v>
      </c>
      <c r="G2784" t="s">
        <v>9493</v>
      </c>
    </row>
    <row r="2785" spans="1:7" x14ac:dyDescent="0.25">
      <c r="A2785" s="3" t="str">
        <f>VLOOKUP(Tabela1[[#This Row],[MUNICIPIO]],'[1]Com acento'!$A:$B,2,)</f>
        <v>Itabira</v>
      </c>
      <c r="B2785" t="s">
        <v>9503</v>
      </c>
      <c r="C2785" t="s">
        <v>9507</v>
      </c>
      <c r="D2785" t="s">
        <v>9508</v>
      </c>
      <c r="E2785" t="s">
        <v>9509</v>
      </c>
      <c r="F2785" t="s">
        <v>9510</v>
      </c>
      <c r="G2785" t="s">
        <v>9511</v>
      </c>
    </row>
    <row r="2786" spans="1:7" x14ac:dyDescent="0.25">
      <c r="A2786" s="3" t="str">
        <f>VLOOKUP(Tabela1[[#This Row],[MUNICIPIO]],'[1]Com acento'!$A:$B,2,)</f>
        <v>Itabira</v>
      </c>
      <c r="B2786" t="s">
        <v>9503</v>
      </c>
      <c r="C2786" t="s">
        <v>9512</v>
      </c>
      <c r="D2786" t="s">
        <v>9513</v>
      </c>
      <c r="E2786" t="s">
        <v>9509</v>
      </c>
    </row>
    <row r="2787" spans="1:7" x14ac:dyDescent="0.25">
      <c r="A2787" s="3" t="str">
        <f>VLOOKUP(Tabela1[[#This Row],[MUNICIPIO]],'[1]Com acento'!$A:$B,2,)</f>
        <v>Itabira</v>
      </c>
      <c r="B2787" t="s">
        <v>9503</v>
      </c>
      <c r="C2787" t="s">
        <v>9520</v>
      </c>
      <c r="D2787" t="s">
        <v>9521</v>
      </c>
      <c r="E2787" t="s">
        <v>9522</v>
      </c>
      <c r="G2787" t="s">
        <v>9523</v>
      </c>
    </row>
    <row r="2788" spans="1:7" x14ac:dyDescent="0.25">
      <c r="A2788" s="3" t="str">
        <f>VLOOKUP(Tabela1[[#This Row],[MUNICIPIO]],'[1]Com acento'!$A:$B,2,)</f>
        <v>Itabira</v>
      </c>
      <c r="B2788" t="s">
        <v>9503</v>
      </c>
      <c r="C2788" t="s">
        <v>9514</v>
      </c>
      <c r="D2788" t="s">
        <v>9515</v>
      </c>
      <c r="E2788" t="s">
        <v>9509</v>
      </c>
      <c r="G2788" t="s">
        <v>9511</v>
      </c>
    </row>
    <row r="2789" spans="1:7" x14ac:dyDescent="0.25">
      <c r="A2789" s="3" t="str">
        <f>VLOOKUP(Tabela1[[#This Row],[MUNICIPIO]],'[1]Com acento'!$A:$B,2,)</f>
        <v>Itabira</v>
      </c>
      <c r="B2789" t="s">
        <v>9503</v>
      </c>
      <c r="C2789" t="s">
        <v>9516</v>
      </c>
      <c r="D2789" t="s">
        <v>9517</v>
      </c>
      <c r="E2789" t="s">
        <v>9518</v>
      </c>
      <c r="F2789" t="s">
        <v>123</v>
      </c>
      <c r="G2789" t="s">
        <v>9519</v>
      </c>
    </row>
    <row r="2790" spans="1:7" x14ac:dyDescent="0.25">
      <c r="A2790" s="3" t="str">
        <f>VLOOKUP(Tabela1[[#This Row],[MUNICIPIO]],'[1]Com acento'!$A:$B,2,)</f>
        <v>Itabira</v>
      </c>
      <c r="B2790" t="s">
        <v>9503</v>
      </c>
      <c r="C2790" t="s">
        <v>9504</v>
      </c>
      <c r="D2790" t="s">
        <v>9505</v>
      </c>
      <c r="E2790" t="s">
        <v>9506</v>
      </c>
    </row>
    <row r="2791" spans="1:7" x14ac:dyDescent="0.25">
      <c r="A2791" s="3" t="str">
        <f>VLOOKUP(Tabela1[[#This Row],[MUNICIPIO]],'[1]Com acento'!$A:$B,2,)</f>
        <v>Governador Valadares</v>
      </c>
      <c r="B2791" t="s">
        <v>9524</v>
      </c>
      <c r="C2791" t="s">
        <v>9525</v>
      </c>
      <c r="D2791" t="s">
        <v>9526</v>
      </c>
      <c r="E2791" t="s">
        <v>9527</v>
      </c>
      <c r="F2791" t="s">
        <v>9527</v>
      </c>
      <c r="G2791" t="s">
        <v>9528</v>
      </c>
    </row>
    <row r="2792" spans="1:7" x14ac:dyDescent="0.25">
      <c r="A2792" s="3" t="str">
        <f>VLOOKUP(Tabela1[[#This Row],[MUNICIPIO]],'[1]Com acento'!$A:$B,2,)</f>
        <v>Januária</v>
      </c>
      <c r="B2792" t="s">
        <v>9529</v>
      </c>
      <c r="C2792" t="s">
        <v>9530</v>
      </c>
      <c r="D2792" t="s">
        <v>9531</v>
      </c>
    </row>
    <row r="2793" spans="1:7" x14ac:dyDescent="0.25">
      <c r="A2793" s="3" t="str">
        <f>VLOOKUP(Tabela1[[#This Row],[MUNICIPIO]],'[1]Com acento'!$A:$B,2,)</f>
        <v>Januária</v>
      </c>
      <c r="B2793" t="s">
        <v>9529</v>
      </c>
      <c r="C2793" t="s">
        <v>9532</v>
      </c>
      <c r="D2793" t="s">
        <v>9533</v>
      </c>
    </row>
    <row r="2794" spans="1:7" x14ac:dyDescent="0.25">
      <c r="A2794" s="3" t="str">
        <f>VLOOKUP(Tabela1[[#This Row],[MUNICIPIO]],'[1]Com acento'!$A:$B,2,)</f>
        <v>Januária</v>
      </c>
      <c r="B2794" t="s">
        <v>9529</v>
      </c>
      <c r="C2794" t="s">
        <v>9534</v>
      </c>
      <c r="D2794" t="s">
        <v>9535</v>
      </c>
    </row>
    <row r="2795" spans="1:7" x14ac:dyDescent="0.25">
      <c r="A2795" s="3" t="str">
        <f>VLOOKUP(Tabela1[[#This Row],[MUNICIPIO]],'[1]Com acento'!$A:$B,2,)</f>
        <v>Januária</v>
      </c>
      <c r="B2795" t="s">
        <v>9529</v>
      </c>
      <c r="C2795" t="s">
        <v>9536</v>
      </c>
      <c r="D2795" t="s">
        <v>3386</v>
      </c>
    </row>
    <row r="2796" spans="1:7" x14ac:dyDescent="0.25">
      <c r="A2796" s="3" t="str">
        <f>VLOOKUP(Tabela1[[#This Row],[MUNICIPIO]],'[1]Com acento'!$A:$B,2,)</f>
        <v>Januária</v>
      </c>
      <c r="B2796" t="s">
        <v>9529</v>
      </c>
      <c r="C2796" t="s">
        <v>9537</v>
      </c>
      <c r="D2796" t="s">
        <v>9538</v>
      </c>
    </row>
    <row r="2797" spans="1:7" x14ac:dyDescent="0.25">
      <c r="A2797" s="3" t="str">
        <f>VLOOKUP(Tabela1[[#This Row],[MUNICIPIO]],'[1]Com acento'!$A:$B,2,)</f>
        <v>Divinópolis</v>
      </c>
      <c r="B2797" t="s">
        <v>9539</v>
      </c>
      <c r="C2797" t="s">
        <v>9545</v>
      </c>
      <c r="D2797" t="s">
        <v>9546</v>
      </c>
      <c r="E2797" t="s">
        <v>9547</v>
      </c>
      <c r="F2797" t="s">
        <v>9548</v>
      </c>
      <c r="G2797" t="s">
        <v>9544</v>
      </c>
    </row>
    <row r="2798" spans="1:7" x14ac:dyDescent="0.25">
      <c r="A2798" s="3" t="str">
        <f>VLOOKUP(Tabela1[[#This Row],[MUNICIPIO]],'[1]Com acento'!$A:$B,2,)</f>
        <v>Divinópolis</v>
      </c>
      <c r="B2798" t="s">
        <v>9539</v>
      </c>
      <c r="C2798" t="s">
        <v>9540</v>
      </c>
      <c r="D2798" t="s">
        <v>9541</v>
      </c>
      <c r="E2798" t="s">
        <v>9542</v>
      </c>
      <c r="F2798" t="s">
        <v>9543</v>
      </c>
      <c r="G2798" t="s">
        <v>9544</v>
      </c>
    </row>
    <row r="2799" spans="1:7" x14ac:dyDescent="0.25">
      <c r="A2799" s="3" t="str">
        <f>VLOOKUP(Tabela1[[#This Row],[MUNICIPIO]],'[1]Com acento'!$A:$B,2,)</f>
        <v>Divinópolis</v>
      </c>
      <c r="B2799" t="s">
        <v>9539</v>
      </c>
      <c r="C2799" t="s">
        <v>9549</v>
      </c>
      <c r="D2799" t="s">
        <v>9550</v>
      </c>
      <c r="E2799" t="s">
        <v>9551</v>
      </c>
      <c r="F2799" t="s">
        <v>9551</v>
      </c>
      <c r="G2799" t="s">
        <v>9544</v>
      </c>
    </row>
    <row r="2800" spans="1:7" x14ac:dyDescent="0.25">
      <c r="A2800" s="3" t="str">
        <f>VLOOKUP(Tabela1[[#This Row],[MUNICIPIO]],'[1]Com acento'!$A:$B,2,)</f>
        <v>Uberaba</v>
      </c>
      <c r="B2800" t="s">
        <v>9552</v>
      </c>
      <c r="C2800" t="s">
        <v>9553</v>
      </c>
      <c r="D2800" t="s">
        <v>9554</v>
      </c>
      <c r="E2800" t="s">
        <v>9555</v>
      </c>
      <c r="G2800" t="s">
        <v>9556</v>
      </c>
    </row>
    <row r="2801" spans="1:7" x14ac:dyDescent="0.25">
      <c r="A2801" s="3" t="str">
        <f>VLOOKUP(Tabela1[[#This Row],[MUNICIPIO]],'[1]Com acento'!$A:$B,2,)</f>
        <v>Ubá</v>
      </c>
      <c r="B2801" t="s">
        <v>9557</v>
      </c>
      <c r="C2801" t="s">
        <v>9558</v>
      </c>
      <c r="D2801" t="s">
        <v>9559</v>
      </c>
      <c r="E2801" t="s">
        <v>9560</v>
      </c>
    </row>
    <row r="2802" spans="1:7" x14ac:dyDescent="0.25">
      <c r="A2802" s="3" t="str">
        <f>VLOOKUP(Tabela1[[#This Row],[MUNICIPIO]],'[1]Com acento'!$A:$B,2,)</f>
        <v>Ubá</v>
      </c>
      <c r="B2802" t="s">
        <v>9561</v>
      </c>
      <c r="C2802" t="s">
        <v>9567</v>
      </c>
      <c r="D2802" t="s">
        <v>9568</v>
      </c>
      <c r="E2802" t="s">
        <v>9569</v>
      </c>
      <c r="F2802" t="s">
        <v>9569</v>
      </c>
      <c r="G2802" t="s">
        <v>9570</v>
      </c>
    </row>
    <row r="2803" spans="1:7" x14ac:dyDescent="0.25">
      <c r="A2803" s="3" t="str">
        <f>VLOOKUP(Tabela1[[#This Row],[MUNICIPIO]],'[1]Com acento'!$A:$B,2,)</f>
        <v>Ubá</v>
      </c>
      <c r="B2803" t="s">
        <v>9561</v>
      </c>
      <c r="C2803" t="s">
        <v>9562</v>
      </c>
      <c r="D2803" t="s">
        <v>9563</v>
      </c>
      <c r="G2803" t="s">
        <v>9564</v>
      </c>
    </row>
    <row r="2804" spans="1:7" x14ac:dyDescent="0.25">
      <c r="A2804" s="3" t="str">
        <f>VLOOKUP(Tabela1[[#This Row],[MUNICIPIO]],'[1]Com acento'!$A:$B,2,)</f>
        <v>Ubá</v>
      </c>
      <c r="B2804" t="s">
        <v>9561</v>
      </c>
      <c r="C2804" t="s">
        <v>9571</v>
      </c>
      <c r="D2804" t="s">
        <v>9572</v>
      </c>
      <c r="E2804" t="s">
        <v>9573</v>
      </c>
      <c r="F2804" t="s">
        <v>9573</v>
      </c>
      <c r="G2804" t="s">
        <v>9574</v>
      </c>
    </row>
    <row r="2805" spans="1:7" x14ac:dyDescent="0.25">
      <c r="A2805" s="3" t="str">
        <f>VLOOKUP(Tabela1[[#This Row],[MUNICIPIO]],'[1]Com acento'!$A:$B,2,)</f>
        <v>Ubá</v>
      </c>
      <c r="B2805" t="s">
        <v>9561</v>
      </c>
      <c r="C2805" t="s">
        <v>9565</v>
      </c>
      <c r="D2805" t="s">
        <v>9012</v>
      </c>
      <c r="E2805" t="s">
        <v>9566</v>
      </c>
      <c r="F2805" t="s">
        <v>9566</v>
      </c>
      <c r="G2805" t="s">
        <v>9564</v>
      </c>
    </row>
    <row r="2806" spans="1:7" x14ac:dyDescent="0.25">
      <c r="A2806" s="3" t="str">
        <f>VLOOKUP(Tabela1[[#This Row],[MUNICIPIO]],'[1]Com acento'!$A:$B,2,)</f>
        <v>Governador Valadares</v>
      </c>
      <c r="B2806" t="s">
        <v>9575</v>
      </c>
      <c r="C2806" t="s">
        <v>9576</v>
      </c>
      <c r="D2806" t="s">
        <v>9577</v>
      </c>
      <c r="G2806" t="s">
        <v>9578</v>
      </c>
    </row>
    <row r="2807" spans="1:7" x14ac:dyDescent="0.25">
      <c r="A2807" s="3" t="str">
        <f>VLOOKUP(Tabela1[[#This Row],[MUNICIPIO]],'[1]Com acento'!$A:$B,2,)</f>
        <v>Governador Valadares</v>
      </c>
      <c r="B2807" t="s">
        <v>9579</v>
      </c>
      <c r="C2807" t="s">
        <v>9580</v>
      </c>
      <c r="D2807" t="s">
        <v>9581</v>
      </c>
      <c r="E2807" t="s">
        <v>9582</v>
      </c>
      <c r="F2807" t="s">
        <v>9583</v>
      </c>
      <c r="G2807" t="s">
        <v>9584</v>
      </c>
    </row>
    <row r="2808" spans="1:7" x14ac:dyDescent="0.25">
      <c r="A2808" s="3" t="str">
        <f>VLOOKUP(Tabela1[[#This Row],[MUNICIPIO]],'[1]Com acento'!$A:$B,2,)</f>
        <v>Patos de Minas</v>
      </c>
      <c r="B2808" t="s">
        <v>9585</v>
      </c>
      <c r="C2808" t="s">
        <v>9586</v>
      </c>
      <c r="D2808" t="s">
        <v>9587</v>
      </c>
      <c r="E2808" t="s">
        <v>9588</v>
      </c>
      <c r="G2808" t="s">
        <v>9589</v>
      </c>
    </row>
    <row r="2809" spans="1:7" x14ac:dyDescent="0.25">
      <c r="A2809" s="3" t="str">
        <f>VLOOKUP(Tabela1[[#This Row],[MUNICIPIO]],'[1]Com acento'!$A:$B,2,)</f>
        <v>Divinópolis</v>
      </c>
      <c r="B2809" t="s">
        <v>9590</v>
      </c>
      <c r="C2809" t="s">
        <v>9591</v>
      </c>
      <c r="D2809" t="s">
        <v>2083</v>
      </c>
      <c r="E2809" t="s">
        <v>9592</v>
      </c>
      <c r="F2809" t="s">
        <v>9593</v>
      </c>
      <c r="G2809" t="s">
        <v>9594</v>
      </c>
    </row>
    <row r="2810" spans="1:7" x14ac:dyDescent="0.25">
      <c r="A2810" s="3" t="str">
        <f>VLOOKUP(Tabela1[[#This Row],[MUNICIPIO]],'[1]Com acento'!$A:$B,2,)</f>
        <v>Divinópolis</v>
      </c>
      <c r="B2810" t="s">
        <v>9590</v>
      </c>
      <c r="C2810" t="s">
        <v>9595</v>
      </c>
      <c r="D2810" t="s">
        <v>528</v>
      </c>
      <c r="E2810" t="s">
        <v>9596</v>
      </c>
      <c r="F2810" t="s">
        <v>9593</v>
      </c>
      <c r="G2810" t="s">
        <v>9594</v>
      </c>
    </row>
    <row r="2811" spans="1:7" x14ac:dyDescent="0.25">
      <c r="A2811" s="3" t="str">
        <f>VLOOKUP(Tabela1[[#This Row],[MUNICIPIO]],'[1]Com acento'!$A:$B,2,)</f>
        <v>Itabira</v>
      </c>
      <c r="B2811" t="s">
        <v>9597</v>
      </c>
      <c r="C2811" t="s">
        <v>9601</v>
      </c>
      <c r="D2811" t="s">
        <v>9602</v>
      </c>
      <c r="E2811" t="s">
        <v>9603</v>
      </c>
      <c r="F2811" t="s">
        <v>9603</v>
      </c>
      <c r="G2811" t="s">
        <v>9604</v>
      </c>
    </row>
    <row r="2812" spans="1:7" x14ac:dyDescent="0.25">
      <c r="A2812" s="3" t="str">
        <f>VLOOKUP(Tabela1[[#This Row],[MUNICIPIO]],'[1]Com acento'!$A:$B,2,)</f>
        <v>Itabira</v>
      </c>
      <c r="B2812" t="s">
        <v>9597</v>
      </c>
      <c r="C2812" t="s">
        <v>9605</v>
      </c>
      <c r="D2812" t="s">
        <v>9606</v>
      </c>
      <c r="E2812" t="s">
        <v>9607</v>
      </c>
      <c r="G2812" t="s">
        <v>9600</v>
      </c>
    </row>
    <row r="2813" spans="1:7" x14ac:dyDescent="0.25">
      <c r="A2813" s="3" t="str">
        <f>VLOOKUP(Tabela1[[#This Row],[MUNICIPIO]],'[1]Com acento'!$A:$B,2,)</f>
        <v>Itabira</v>
      </c>
      <c r="B2813" t="s">
        <v>9597</v>
      </c>
      <c r="C2813" t="s">
        <v>9598</v>
      </c>
      <c r="D2813" t="s">
        <v>9599</v>
      </c>
      <c r="G2813" t="s">
        <v>9600</v>
      </c>
    </row>
    <row r="2814" spans="1:7" x14ac:dyDescent="0.25">
      <c r="A2814" s="3" t="str">
        <f>VLOOKUP(Tabela1[[#This Row],[MUNICIPIO]],'[1]Com acento'!$A:$B,2,)</f>
        <v>Itabira</v>
      </c>
      <c r="B2814" t="s">
        <v>9597</v>
      </c>
      <c r="C2814" t="s">
        <v>9608</v>
      </c>
      <c r="D2814" t="s">
        <v>9609</v>
      </c>
      <c r="E2814" t="s">
        <v>9610</v>
      </c>
      <c r="G2814" t="s">
        <v>9600</v>
      </c>
    </row>
    <row r="2815" spans="1:7" x14ac:dyDescent="0.25">
      <c r="A2815" s="3" t="str">
        <f>VLOOKUP(Tabela1[[#This Row],[MUNICIPIO]],'[1]Com acento'!$A:$B,2,)</f>
        <v>Itabira</v>
      </c>
      <c r="B2815" t="s">
        <v>9597</v>
      </c>
      <c r="C2815" t="s">
        <v>9611</v>
      </c>
      <c r="D2815" t="s">
        <v>9612</v>
      </c>
      <c r="E2815" t="s">
        <v>9613</v>
      </c>
      <c r="G2815" t="s">
        <v>9600</v>
      </c>
    </row>
    <row r="2816" spans="1:7" x14ac:dyDescent="0.25">
      <c r="A2816" s="3" t="str">
        <f>VLOOKUP(Tabela1[[#This Row],[MUNICIPIO]],'[1]Com acento'!$A:$B,2,)</f>
        <v>Diamantina</v>
      </c>
      <c r="B2816" t="s">
        <v>4213</v>
      </c>
      <c r="C2816" t="s">
        <v>4214</v>
      </c>
      <c r="D2816" t="s">
        <v>4215</v>
      </c>
      <c r="E2816" t="s">
        <v>4216</v>
      </c>
      <c r="F2816" t="s">
        <v>4217</v>
      </c>
      <c r="G2816" t="s">
        <v>4218</v>
      </c>
    </row>
    <row r="2817" spans="1:7" x14ac:dyDescent="0.25">
      <c r="A2817" s="3" t="str">
        <f>VLOOKUP(Tabela1[[#This Row],[MUNICIPIO]],'[1]Com acento'!$A:$B,2,)</f>
        <v>Diamantina</v>
      </c>
      <c r="B2817" t="s">
        <v>4213</v>
      </c>
      <c r="C2817" t="s">
        <v>4219</v>
      </c>
      <c r="D2817" t="s">
        <v>4220</v>
      </c>
      <c r="E2817" t="s">
        <v>4221</v>
      </c>
      <c r="G2817" t="s">
        <v>4218</v>
      </c>
    </row>
    <row r="2818" spans="1:7" x14ac:dyDescent="0.25">
      <c r="A2818" s="3" t="str">
        <f>VLOOKUP(Tabela1[[#This Row],[MUNICIPIO]],'[1]Com acento'!$A:$B,2,)</f>
        <v>Varginha</v>
      </c>
      <c r="B2818" t="s">
        <v>9614</v>
      </c>
      <c r="C2818" t="s">
        <v>9619</v>
      </c>
      <c r="D2818" t="s">
        <v>9620</v>
      </c>
    </row>
    <row r="2819" spans="1:7" x14ac:dyDescent="0.25">
      <c r="A2819" s="3" t="str">
        <f>VLOOKUP(Tabela1[[#This Row],[MUNICIPIO]],'[1]Com acento'!$A:$B,2,)</f>
        <v>Varginha</v>
      </c>
      <c r="B2819" t="s">
        <v>9614</v>
      </c>
      <c r="C2819" t="s">
        <v>9615</v>
      </c>
      <c r="D2819" t="s">
        <v>9616</v>
      </c>
      <c r="E2819" t="s">
        <v>9617</v>
      </c>
      <c r="G2819" t="s">
        <v>9618</v>
      </c>
    </row>
    <row r="2820" spans="1:7" x14ac:dyDescent="0.25">
      <c r="A2820" s="3" t="str">
        <f>VLOOKUP(Tabela1[[#This Row],[MUNICIPIO]],'[1]Com acento'!$A:$B,2,)</f>
        <v>Patos de Minas</v>
      </c>
      <c r="B2820" t="s">
        <v>9621</v>
      </c>
      <c r="C2820" t="s">
        <v>9631</v>
      </c>
      <c r="D2820" t="s">
        <v>1656</v>
      </c>
      <c r="E2820" t="s">
        <v>9624</v>
      </c>
      <c r="F2820" t="s">
        <v>9630</v>
      </c>
      <c r="G2820" t="s">
        <v>9626</v>
      </c>
    </row>
    <row r="2821" spans="1:7" x14ac:dyDescent="0.25">
      <c r="A2821" s="3" t="str">
        <f>VLOOKUP(Tabela1[[#This Row],[MUNICIPIO]],'[1]Com acento'!$A:$B,2,)</f>
        <v>Patos de Minas</v>
      </c>
      <c r="B2821" t="s">
        <v>9621</v>
      </c>
      <c r="C2821" t="s">
        <v>9622</v>
      </c>
      <c r="D2821" t="s">
        <v>9623</v>
      </c>
      <c r="E2821" t="s">
        <v>9624</v>
      </c>
      <c r="F2821" t="s">
        <v>9625</v>
      </c>
      <c r="G2821" t="s">
        <v>9626</v>
      </c>
    </row>
    <row r="2822" spans="1:7" x14ac:dyDescent="0.25">
      <c r="A2822" s="3" t="str">
        <f>VLOOKUP(Tabela1[[#This Row],[MUNICIPIO]],'[1]Com acento'!$A:$B,2,)</f>
        <v>Patos de Minas</v>
      </c>
      <c r="B2822" t="s">
        <v>9621</v>
      </c>
      <c r="C2822" t="s">
        <v>9627</v>
      </c>
      <c r="D2822" t="s">
        <v>9628</v>
      </c>
      <c r="E2822" t="s">
        <v>9629</v>
      </c>
      <c r="F2822" t="s">
        <v>9630</v>
      </c>
      <c r="G2822" t="s">
        <v>9626</v>
      </c>
    </row>
    <row r="2823" spans="1:7" x14ac:dyDescent="0.25">
      <c r="A2823" s="3" t="str">
        <f>VLOOKUP(Tabela1[[#This Row],[MUNICIPIO]],'[1]Com acento'!$A:$B,2,)</f>
        <v>Passos</v>
      </c>
      <c r="B2823" t="s">
        <v>9632</v>
      </c>
      <c r="C2823" t="s">
        <v>9636</v>
      </c>
      <c r="D2823" t="s">
        <v>9637</v>
      </c>
    </row>
    <row r="2824" spans="1:7" x14ac:dyDescent="0.25">
      <c r="A2824" s="3" t="str">
        <f>VLOOKUP(Tabela1[[#This Row],[MUNICIPIO]],'[1]Com acento'!$A:$B,2,)</f>
        <v>Passos</v>
      </c>
      <c r="B2824" t="s">
        <v>9632</v>
      </c>
      <c r="C2824" t="s">
        <v>9633</v>
      </c>
      <c r="D2824" t="s">
        <v>9634</v>
      </c>
      <c r="E2824" t="s">
        <v>9635</v>
      </c>
    </row>
    <row r="2825" spans="1:7" x14ac:dyDescent="0.25">
      <c r="A2825" s="3" t="str">
        <f>VLOOKUP(Tabela1[[#This Row],[MUNICIPIO]],'[1]Com acento'!$A:$B,2,)</f>
        <v>Montes Claros</v>
      </c>
      <c r="B2825" t="s">
        <v>9638</v>
      </c>
      <c r="C2825" t="s">
        <v>9639</v>
      </c>
      <c r="D2825" t="s">
        <v>9640</v>
      </c>
      <c r="E2825" t="s">
        <v>9641</v>
      </c>
      <c r="F2825" t="s">
        <v>9642</v>
      </c>
      <c r="G2825" t="s">
        <v>9643</v>
      </c>
    </row>
    <row r="2826" spans="1:7" x14ac:dyDescent="0.25">
      <c r="A2826" s="3" t="str">
        <f>VLOOKUP(Tabela1[[#This Row],[MUNICIPIO]],'[1]Com acento'!$A:$B,2,)</f>
        <v>Januária</v>
      </c>
      <c r="B2826" t="s">
        <v>9644</v>
      </c>
      <c r="C2826" t="s">
        <v>9648</v>
      </c>
      <c r="D2826" t="s">
        <v>9649</v>
      </c>
      <c r="E2826" t="s">
        <v>9650</v>
      </c>
      <c r="F2826" t="s">
        <v>9651</v>
      </c>
    </row>
    <row r="2827" spans="1:7" x14ac:dyDescent="0.25">
      <c r="A2827" s="3" t="str">
        <f>VLOOKUP(Tabela1[[#This Row],[MUNICIPIO]],'[1]Com acento'!$A:$B,2,)</f>
        <v>Januária</v>
      </c>
      <c r="B2827" t="s">
        <v>9644</v>
      </c>
      <c r="C2827" t="s">
        <v>9645</v>
      </c>
      <c r="D2827" t="s">
        <v>9646</v>
      </c>
      <c r="E2827" t="s">
        <v>9647</v>
      </c>
    </row>
    <row r="2828" spans="1:7" x14ac:dyDescent="0.25">
      <c r="A2828" s="3" t="str">
        <f>VLOOKUP(Tabela1[[#This Row],[MUNICIPIO]],'[1]Com acento'!$A:$B,2,)</f>
        <v>São João Del Rei</v>
      </c>
      <c r="B2828" t="s">
        <v>9652</v>
      </c>
      <c r="C2828" t="s">
        <v>9677</v>
      </c>
      <c r="D2828" t="s">
        <v>9678</v>
      </c>
      <c r="E2828" t="s">
        <v>9679</v>
      </c>
      <c r="F2828" t="s">
        <v>9680</v>
      </c>
      <c r="G2828" t="s">
        <v>9657</v>
      </c>
    </row>
    <row r="2829" spans="1:7" x14ac:dyDescent="0.25">
      <c r="A2829" s="3" t="str">
        <f>VLOOKUP(Tabela1[[#This Row],[MUNICIPIO]],'[1]Com acento'!$A:$B,2,)</f>
        <v>São João Del Rei</v>
      </c>
      <c r="B2829" t="s">
        <v>9652</v>
      </c>
      <c r="C2829" t="s">
        <v>9674</v>
      </c>
      <c r="D2829" t="s">
        <v>9675</v>
      </c>
      <c r="E2829" t="s">
        <v>9676</v>
      </c>
      <c r="F2829" t="s">
        <v>9656</v>
      </c>
      <c r="G2829" t="s">
        <v>9657</v>
      </c>
    </row>
    <row r="2830" spans="1:7" x14ac:dyDescent="0.25">
      <c r="A2830" s="3" t="str">
        <f>VLOOKUP(Tabela1[[#This Row],[MUNICIPIO]],'[1]Com acento'!$A:$B,2,)</f>
        <v>São João Del Rei</v>
      </c>
      <c r="B2830" t="s">
        <v>9652</v>
      </c>
      <c r="C2830" t="s">
        <v>9658</v>
      </c>
      <c r="D2830" t="s">
        <v>9659</v>
      </c>
      <c r="E2830" t="s">
        <v>9660</v>
      </c>
      <c r="F2830" t="s">
        <v>9661</v>
      </c>
      <c r="G2830" t="s">
        <v>9662</v>
      </c>
    </row>
    <row r="2831" spans="1:7" x14ac:dyDescent="0.25">
      <c r="A2831" s="3" t="str">
        <f>VLOOKUP(Tabela1[[#This Row],[MUNICIPIO]],'[1]Com acento'!$A:$B,2,)</f>
        <v>São João Del Rei</v>
      </c>
      <c r="B2831" t="s">
        <v>9652</v>
      </c>
      <c r="C2831" t="s">
        <v>9671</v>
      </c>
      <c r="D2831" t="s">
        <v>9672</v>
      </c>
      <c r="E2831" t="s">
        <v>9673</v>
      </c>
      <c r="F2831" t="s">
        <v>9666</v>
      </c>
      <c r="G2831" t="s">
        <v>9657</v>
      </c>
    </row>
    <row r="2832" spans="1:7" x14ac:dyDescent="0.25">
      <c r="A2832" s="3" t="str">
        <f>VLOOKUP(Tabela1[[#This Row],[MUNICIPIO]],'[1]Com acento'!$A:$B,2,)</f>
        <v>São João Del Rei</v>
      </c>
      <c r="B2832" t="s">
        <v>9652</v>
      </c>
      <c r="C2832" t="s">
        <v>9663</v>
      </c>
      <c r="D2832" t="s">
        <v>9664</v>
      </c>
      <c r="E2832" t="s">
        <v>9665</v>
      </c>
      <c r="F2832" t="s">
        <v>9666</v>
      </c>
      <c r="G2832" t="s">
        <v>9657</v>
      </c>
    </row>
    <row r="2833" spans="1:7" x14ac:dyDescent="0.25">
      <c r="A2833" s="3" t="str">
        <f>VLOOKUP(Tabela1[[#This Row],[MUNICIPIO]],'[1]Com acento'!$A:$B,2,)</f>
        <v>São João Del Rei</v>
      </c>
      <c r="B2833" t="s">
        <v>9652</v>
      </c>
      <c r="C2833" t="s">
        <v>9653</v>
      </c>
      <c r="D2833" t="s">
        <v>9654</v>
      </c>
      <c r="E2833" t="s">
        <v>9655</v>
      </c>
      <c r="F2833" t="s">
        <v>9656</v>
      </c>
      <c r="G2833" t="s">
        <v>9657</v>
      </c>
    </row>
    <row r="2834" spans="1:7" x14ac:dyDescent="0.25">
      <c r="A2834" s="3" t="str">
        <f>VLOOKUP(Tabela1[[#This Row],[MUNICIPIO]],'[1]Com acento'!$A:$B,2,)</f>
        <v>São João Del Rei</v>
      </c>
      <c r="B2834" t="s">
        <v>9652</v>
      </c>
      <c r="C2834" t="s">
        <v>9667</v>
      </c>
      <c r="D2834" t="s">
        <v>9668</v>
      </c>
      <c r="E2834" t="s">
        <v>9669</v>
      </c>
      <c r="F2834" t="s">
        <v>9670</v>
      </c>
      <c r="G2834" t="s">
        <v>9657</v>
      </c>
    </row>
    <row r="2835" spans="1:7" x14ac:dyDescent="0.25">
      <c r="A2835" s="3" t="str">
        <f>VLOOKUP(Tabela1[[#This Row],[MUNICIPIO]],'[1]Com acento'!$A:$B,2,)</f>
        <v>Manhumirim</v>
      </c>
      <c r="B2835" t="s">
        <v>9681</v>
      </c>
      <c r="C2835" t="s">
        <v>9682</v>
      </c>
      <c r="D2835" t="s">
        <v>9683</v>
      </c>
    </row>
    <row r="2836" spans="1:7" x14ac:dyDescent="0.25">
      <c r="A2836" s="3" t="str">
        <f>VLOOKUP(Tabela1[[#This Row],[MUNICIPIO]],'[1]Com acento'!$A:$B,2,)</f>
        <v>Governador Valadares</v>
      </c>
      <c r="B2836" t="s">
        <v>9684</v>
      </c>
      <c r="C2836" t="s">
        <v>9689</v>
      </c>
      <c r="D2836" t="s">
        <v>9690</v>
      </c>
      <c r="G2836" t="s">
        <v>9691</v>
      </c>
    </row>
    <row r="2837" spans="1:7" x14ac:dyDescent="0.25">
      <c r="A2837" s="3" t="str">
        <f>VLOOKUP(Tabela1[[#This Row],[MUNICIPIO]],'[1]Com acento'!$A:$B,2,)</f>
        <v>Governador Valadares</v>
      </c>
      <c r="B2837" t="s">
        <v>9684</v>
      </c>
      <c r="C2837" t="s">
        <v>9685</v>
      </c>
      <c r="D2837" t="s">
        <v>9686</v>
      </c>
      <c r="E2837" t="s">
        <v>9687</v>
      </c>
      <c r="F2837" t="s">
        <v>9687</v>
      </c>
      <c r="G2837" t="s">
        <v>9688</v>
      </c>
    </row>
    <row r="2838" spans="1:7" x14ac:dyDescent="0.25">
      <c r="A2838" s="3" t="str">
        <f>VLOOKUP(Tabela1[[#This Row],[MUNICIPIO]],'[1]Com acento'!$A:$B,2,)</f>
        <v>Coronel Fabriciano</v>
      </c>
      <c r="B2838" t="s">
        <v>9692</v>
      </c>
      <c r="C2838" t="s">
        <v>9693</v>
      </c>
      <c r="D2838" t="s">
        <v>9694</v>
      </c>
      <c r="E2838" t="s">
        <v>9695</v>
      </c>
    </row>
    <row r="2839" spans="1:7" x14ac:dyDescent="0.25">
      <c r="A2839" s="3" t="str">
        <f>VLOOKUP(Tabela1[[#This Row],[MUNICIPIO]],'[1]Com acento'!$A:$B,2,)</f>
        <v>Coronel Fabriciano</v>
      </c>
      <c r="B2839" t="s">
        <v>9692</v>
      </c>
      <c r="C2839" t="s">
        <v>9696</v>
      </c>
      <c r="D2839" t="s">
        <v>9697</v>
      </c>
      <c r="G2839" t="s">
        <v>9698</v>
      </c>
    </row>
    <row r="2840" spans="1:7" x14ac:dyDescent="0.25">
      <c r="A2840" s="3" t="str">
        <f>VLOOKUP(Tabela1[[#This Row],[MUNICIPIO]],'[1]Com acento'!$A:$B,2,)</f>
        <v>Montes Claros</v>
      </c>
      <c r="B2840" t="s">
        <v>9699</v>
      </c>
      <c r="C2840" t="s">
        <v>9708</v>
      </c>
      <c r="D2840" t="s">
        <v>9709</v>
      </c>
      <c r="E2840" t="s">
        <v>9710</v>
      </c>
      <c r="G2840" t="s">
        <v>9711</v>
      </c>
    </row>
    <row r="2841" spans="1:7" x14ac:dyDescent="0.25">
      <c r="A2841" s="3" t="str">
        <f>VLOOKUP(Tabela1[[#This Row],[MUNICIPIO]],'[1]Com acento'!$A:$B,2,)</f>
        <v>Montes Claros</v>
      </c>
      <c r="B2841" t="s">
        <v>9699</v>
      </c>
      <c r="C2841" t="s">
        <v>9700</v>
      </c>
      <c r="D2841" t="s">
        <v>9701</v>
      </c>
      <c r="E2841" t="s">
        <v>9702</v>
      </c>
      <c r="F2841" t="s">
        <v>9702</v>
      </c>
      <c r="G2841" t="s">
        <v>9703</v>
      </c>
    </row>
    <row r="2842" spans="1:7" x14ac:dyDescent="0.25">
      <c r="A2842" s="3" t="str">
        <f>VLOOKUP(Tabela1[[#This Row],[MUNICIPIO]],'[1]Com acento'!$A:$B,2,)</f>
        <v>Montes Claros</v>
      </c>
      <c r="B2842" t="s">
        <v>9699</v>
      </c>
      <c r="C2842" t="s">
        <v>9712</v>
      </c>
      <c r="D2842" t="s">
        <v>9713</v>
      </c>
      <c r="E2842" t="s">
        <v>9710</v>
      </c>
      <c r="G2842" t="s">
        <v>9711</v>
      </c>
    </row>
    <row r="2843" spans="1:7" x14ac:dyDescent="0.25">
      <c r="A2843" s="3" t="str">
        <f>VLOOKUP(Tabela1[[#This Row],[MUNICIPIO]],'[1]Com acento'!$A:$B,2,)</f>
        <v>Montes Claros</v>
      </c>
      <c r="B2843" t="s">
        <v>9699</v>
      </c>
      <c r="C2843" t="s">
        <v>9704</v>
      </c>
      <c r="D2843" t="s">
        <v>9705</v>
      </c>
      <c r="E2843" t="s">
        <v>9706</v>
      </c>
      <c r="F2843" t="s">
        <v>9706</v>
      </c>
      <c r="G2843" t="s">
        <v>9707</v>
      </c>
    </row>
    <row r="2844" spans="1:7" x14ac:dyDescent="0.25">
      <c r="A2844" s="3" t="str">
        <f>VLOOKUP(Tabela1[[#This Row],[MUNICIPIO]],'[1]Com acento'!$A:$B,2,)</f>
        <v>Montes Claros</v>
      </c>
      <c r="B2844" t="s">
        <v>9714</v>
      </c>
      <c r="C2844" t="s">
        <v>9723</v>
      </c>
      <c r="D2844" t="s">
        <v>9724</v>
      </c>
      <c r="E2844" t="s">
        <v>123</v>
      </c>
    </row>
    <row r="2845" spans="1:7" x14ac:dyDescent="0.25">
      <c r="A2845" s="3" t="str">
        <f>VLOOKUP(Tabela1[[#This Row],[MUNICIPIO]],'[1]Com acento'!$A:$B,2,)</f>
        <v>Montes Claros</v>
      </c>
      <c r="B2845" t="s">
        <v>9714</v>
      </c>
      <c r="C2845" t="s">
        <v>9721</v>
      </c>
      <c r="D2845" t="s">
        <v>9722</v>
      </c>
    </row>
    <row r="2846" spans="1:7" x14ac:dyDescent="0.25">
      <c r="A2846" s="3" t="str">
        <f>VLOOKUP(Tabela1[[#This Row],[MUNICIPIO]],'[1]Com acento'!$A:$B,2,)</f>
        <v>Montes Claros</v>
      </c>
      <c r="B2846" t="s">
        <v>9714</v>
      </c>
      <c r="C2846" t="s">
        <v>9715</v>
      </c>
      <c r="D2846" t="s">
        <v>9716</v>
      </c>
    </row>
    <row r="2847" spans="1:7" x14ac:dyDescent="0.25">
      <c r="A2847" s="3" t="str">
        <f>VLOOKUP(Tabela1[[#This Row],[MUNICIPIO]],'[1]Com acento'!$A:$B,2,)</f>
        <v>Montes Claros</v>
      </c>
      <c r="B2847" t="s">
        <v>9714</v>
      </c>
      <c r="C2847" t="s">
        <v>9725</v>
      </c>
      <c r="D2847" t="s">
        <v>9726</v>
      </c>
    </row>
    <row r="2848" spans="1:7" x14ac:dyDescent="0.25">
      <c r="A2848" s="3" t="str">
        <f>VLOOKUP(Tabela1[[#This Row],[MUNICIPIO]],'[1]Com acento'!$A:$B,2,)</f>
        <v>Montes Claros</v>
      </c>
      <c r="B2848" t="s">
        <v>9714</v>
      </c>
      <c r="C2848" t="s">
        <v>9727</v>
      </c>
      <c r="D2848" t="s">
        <v>9728</v>
      </c>
    </row>
    <row r="2849" spans="1:7" x14ac:dyDescent="0.25">
      <c r="A2849" s="3" t="str">
        <f>VLOOKUP(Tabela1[[#This Row],[MUNICIPIO]],'[1]Com acento'!$A:$B,2,)</f>
        <v>Montes Claros</v>
      </c>
      <c r="B2849" t="s">
        <v>9714</v>
      </c>
      <c r="C2849" t="s">
        <v>9729</v>
      </c>
      <c r="D2849" t="s">
        <v>9730</v>
      </c>
    </row>
    <row r="2850" spans="1:7" x14ac:dyDescent="0.25">
      <c r="A2850" s="3" t="str">
        <f>VLOOKUP(Tabela1[[#This Row],[MUNICIPIO]],'[1]Com acento'!$A:$B,2,)</f>
        <v>Montes Claros</v>
      </c>
      <c r="B2850" t="s">
        <v>9714</v>
      </c>
      <c r="C2850" t="s">
        <v>9719</v>
      </c>
      <c r="D2850" t="s">
        <v>9720</v>
      </c>
    </row>
    <row r="2851" spans="1:7" x14ac:dyDescent="0.25">
      <c r="A2851" s="3" t="str">
        <f>VLOOKUP(Tabela1[[#This Row],[MUNICIPIO]],'[1]Com acento'!$A:$B,2,)</f>
        <v>Montes Claros</v>
      </c>
      <c r="B2851" t="s">
        <v>9714</v>
      </c>
      <c r="C2851" t="s">
        <v>9717</v>
      </c>
      <c r="D2851" t="s">
        <v>9718</v>
      </c>
    </row>
    <row r="2852" spans="1:7" x14ac:dyDescent="0.25">
      <c r="A2852" s="3" t="str">
        <f>VLOOKUP(Tabela1[[#This Row],[MUNICIPIO]],'[1]Com acento'!$A:$B,2,)</f>
        <v>Montes Claros</v>
      </c>
      <c r="B2852" t="s">
        <v>9714</v>
      </c>
      <c r="C2852" t="s">
        <v>9731</v>
      </c>
      <c r="D2852" t="s">
        <v>9732</v>
      </c>
    </row>
    <row r="2853" spans="1:7" x14ac:dyDescent="0.25">
      <c r="A2853" s="3" t="str">
        <f>VLOOKUP(Tabela1[[#This Row],[MUNICIPIO]],'[1]Com acento'!$A:$B,2,)</f>
        <v>Governador Valadares</v>
      </c>
      <c r="B2853" t="s">
        <v>9733</v>
      </c>
      <c r="C2853" t="s">
        <v>9750</v>
      </c>
      <c r="D2853" t="s">
        <v>9751</v>
      </c>
      <c r="E2853" t="s">
        <v>9752</v>
      </c>
      <c r="F2853" t="s">
        <v>9753</v>
      </c>
      <c r="G2853" t="s">
        <v>9754</v>
      </c>
    </row>
    <row r="2854" spans="1:7" x14ac:dyDescent="0.25">
      <c r="A2854" s="3" t="str">
        <f>VLOOKUP(Tabela1[[#This Row],[MUNICIPIO]],'[1]Com acento'!$A:$B,2,)</f>
        <v>Governador Valadares</v>
      </c>
      <c r="B2854" t="s">
        <v>9733</v>
      </c>
      <c r="C2854" t="s">
        <v>9742</v>
      </c>
      <c r="D2854" t="s">
        <v>9743</v>
      </c>
      <c r="E2854" t="s">
        <v>9744</v>
      </c>
      <c r="F2854" t="s">
        <v>9745</v>
      </c>
      <c r="G2854" t="s">
        <v>9737</v>
      </c>
    </row>
    <row r="2855" spans="1:7" x14ac:dyDescent="0.25">
      <c r="A2855" s="3" t="str">
        <f>VLOOKUP(Tabela1[[#This Row],[MUNICIPIO]],'[1]Com acento'!$A:$B,2,)</f>
        <v>Governador Valadares</v>
      </c>
      <c r="B2855" t="s">
        <v>9733</v>
      </c>
      <c r="C2855" t="s">
        <v>9734</v>
      </c>
      <c r="D2855" t="s">
        <v>9735</v>
      </c>
      <c r="E2855" t="s">
        <v>9736</v>
      </c>
      <c r="G2855" t="s">
        <v>9737</v>
      </c>
    </row>
    <row r="2856" spans="1:7" x14ac:dyDescent="0.25">
      <c r="A2856" s="3" t="str">
        <f>VLOOKUP(Tabela1[[#This Row],[MUNICIPIO]],'[1]Com acento'!$A:$B,2,)</f>
        <v>Governador Valadares</v>
      </c>
      <c r="B2856" t="s">
        <v>9733</v>
      </c>
      <c r="C2856" t="s">
        <v>9738</v>
      </c>
      <c r="D2856" t="s">
        <v>9739</v>
      </c>
      <c r="E2856" t="s">
        <v>9740</v>
      </c>
      <c r="F2856" t="s">
        <v>9741</v>
      </c>
      <c r="G2856" t="s">
        <v>9737</v>
      </c>
    </row>
    <row r="2857" spans="1:7" x14ac:dyDescent="0.25">
      <c r="A2857" s="3" t="str">
        <f>VLOOKUP(Tabela1[[#This Row],[MUNICIPIO]],'[1]Com acento'!$A:$B,2,)</f>
        <v>Governador Valadares</v>
      </c>
      <c r="B2857" t="s">
        <v>9733</v>
      </c>
      <c r="C2857" t="s">
        <v>9746</v>
      </c>
      <c r="D2857" t="s">
        <v>9747</v>
      </c>
      <c r="E2857" t="s">
        <v>9748</v>
      </c>
      <c r="F2857" t="s">
        <v>9749</v>
      </c>
      <c r="G2857" t="s">
        <v>9737</v>
      </c>
    </row>
    <row r="2858" spans="1:7" x14ac:dyDescent="0.25">
      <c r="A2858" s="3" t="str">
        <f>VLOOKUP(Tabela1[[#This Row],[MUNICIPIO]],'[1]Com acento'!$A:$B,2,)</f>
        <v>Juiz de Fora</v>
      </c>
      <c r="B2858" t="s">
        <v>9755</v>
      </c>
      <c r="C2858" t="s">
        <v>9769</v>
      </c>
      <c r="D2858" t="s">
        <v>9770</v>
      </c>
      <c r="E2858" t="s">
        <v>9771</v>
      </c>
      <c r="G2858" t="s">
        <v>9772</v>
      </c>
    </row>
    <row r="2859" spans="1:7" x14ac:dyDescent="0.25">
      <c r="A2859" s="3" t="str">
        <f>VLOOKUP(Tabela1[[#This Row],[MUNICIPIO]],'[1]Com acento'!$A:$B,2,)</f>
        <v>Juiz de Fora</v>
      </c>
      <c r="B2859" t="s">
        <v>9755</v>
      </c>
      <c r="C2859" t="s">
        <v>9759</v>
      </c>
      <c r="D2859" t="s">
        <v>9760</v>
      </c>
    </row>
    <row r="2860" spans="1:7" x14ac:dyDescent="0.25">
      <c r="A2860" s="3" t="str">
        <f>VLOOKUP(Tabela1[[#This Row],[MUNICIPIO]],'[1]Com acento'!$A:$B,2,)</f>
        <v>Juiz de Fora</v>
      </c>
      <c r="B2860" t="s">
        <v>9755</v>
      </c>
      <c r="C2860" t="s">
        <v>9764</v>
      </c>
      <c r="D2860" t="s">
        <v>9765</v>
      </c>
    </row>
    <row r="2861" spans="1:7" x14ac:dyDescent="0.25">
      <c r="A2861" s="3" t="str">
        <f>VLOOKUP(Tabela1[[#This Row],[MUNICIPIO]],'[1]Com acento'!$A:$B,2,)</f>
        <v>Juiz de Fora</v>
      </c>
      <c r="B2861" t="s">
        <v>9755</v>
      </c>
      <c r="C2861" t="s">
        <v>9766</v>
      </c>
      <c r="D2861" t="s">
        <v>9767</v>
      </c>
      <c r="E2861" t="s">
        <v>9768</v>
      </c>
    </row>
    <row r="2862" spans="1:7" x14ac:dyDescent="0.25">
      <c r="A2862" s="3" t="str">
        <f>VLOOKUP(Tabela1[[#This Row],[MUNICIPIO]],'[1]Com acento'!$A:$B,2,)</f>
        <v>Juiz de Fora</v>
      </c>
      <c r="B2862" t="s">
        <v>9755</v>
      </c>
      <c r="C2862" t="s">
        <v>9756</v>
      </c>
      <c r="D2862" t="s">
        <v>9757</v>
      </c>
      <c r="E2862" t="s">
        <v>9758</v>
      </c>
    </row>
    <row r="2863" spans="1:7" x14ac:dyDescent="0.25">
      <c r="A2863" s="3" t="str">
        <f>VLOOKUP(Tabela1[[#This Row],[MUNICIPIO]],'[1]Com acento'!$A:$B,2,)</f>
        <v>Juiz de Fora</v>
      </c>
      <c r="B2863" t="s">
        <v>9755</v>
      </c>
      <c r="C2863" t="s">
        <v>9761</v>
      </c>
      <c r="D2863" t="s">
        <v>9762</v>
      </c>
      <c r="E2863" t="s">
        <v>9763</v>
      </c>
    </row>
    <row r="2864" spans="1:7" x14ac:dyDescent="0.25">
      <c r="A2864" s="3" t="str">
        <f>VLOOKUP(Tabela1[[#This Row],[MUNICIPIO]],'[1]Com acento'!$A:$B,2,)</f>
        <v>Belo Horizonte</v>
      </c>
      <c r="B2864" t="s">
        <v>9773</v>
      </c>
      <c r="C2864" t="s">
        <v>9774</v>
      </c>
      <c r="D2864" t="s">
        <v>9775</v>
      </c>
      <c r="E2864" t="s">
        <v>9776</v>
      </c>
      <c r="F2864" t="s">
        <v>9777</v>
      </c>
      <c r="G2864" t="s">
        <v>9778</v>
      </c>
    </row>
    <row r="2865" spans="1:7" x14ac:dyDescent="0.25">
      <c r="A2865" s="3" t="str">
        <f>VLOOKUP(Tabela1[[#This Row],[MUNICIPIO]],'[1]Com acento'!$A:$B,2,)</f>
        <v>Belo Horizonte</v>
      </c>
      <c r="B2865" t="s">
        <v>9773</v>
      </c>
      <c r="C2865" t="s">
        <v>9779</v>
      </c>
      <c r="D2865" t="s">
        <v>9780</v>
      </c>
      <c r="E2865" t="s">
        <v>9781</v>
      </c>
      <c r="G2865" t="s">
        <v>9782</v>
      </c>
    </row>
    <row r="2866" spans="1:7" x14ac:dyDescent="0.25">
      <c r="A2866" s="3" t="str">
        <f>VLOOKUP(Tabela1[[#This Row],[MUNICIPIO]],'[1]Com acento'!$A:$B,2,)</f>
        <v>Belo Horizonte</v>
      </c>
      <c r="B2866" t="s">
        <v>9773</v>
      </c>
      <c r="C2866" t="s">
        <v>9783</v>
      </c>
      <c r="D2866" t="s">
        <v>9784</v>
      </c>
    </row>
    <row r="2867" spans="1:7" x14ac:dyDescent="0.25">
      <c r="A2867" s="3" t="str">
        <f>VLOOKUP(Tabela1[[#This Row],[MUNICIPIO]],'[1]Com acento'!$A:$B,2,)</f>
        <v>Passos</v>
      </c>
      <c r="B2867" t="s">
        <v>9785</v>
      </c>
      <c r="C2867" t="s">
        <v>9786</v>
      </c>
      <c r="D2867" t="s">
        <v>9787</v>
      </c>
      <c r="E2867" t="s">
        <v>9788</v>
      </c>
      <c r="F2867" t="s">
        <v>9789</v>
      </c>
    </row>
    <row r="2868" spans="1:7" x14ac:dyDescent="0.25">
      <c r="A2868" s="3" t="str">
        <f>VLOOKUP(Tabela1[[#This Row],[MUNICIPIO]],'[1]Com acento'!$A:$B,2,)</f>
        <v>Belo Horizonte</v>
      </c>
      <c r="B2868" t="s">
        <v>9790</v>
      </c>
      <c r="C2868" t="s">
        <v>9794</v>
      </c>
      <c r="D2868" t="s">
        <v>9795</v>
      </c>
      <c r="G2868" t="s">
        <v>9796</v>
      </c>
    </row>
    <row r="2869" spans="1:7" x14ac:dyDescent="0.25">
      <c r="A2869" s="3" t="str">
        <f>VLOOKUP(Tabela1[[#This Row],[MUNICIPIO]],'[1]Com acento'!$A:$B,2,)</f>
        <v>Belo Horizonte</v>
      </c>
      <c r="B2869" t="s">
        <v>9790</v>
      </c>
      <c r="C2869" t="s">
        <v>9791</v>
      </c>
      <c r="D2869" t="s">
        <v>9792</v>
      </c>
      <c r="E2869" t="s">
        <v>9793</v>
      </c>
    </row>
    <row r="2870" spans="1:7" x14ac:dyDescent="0.25">
      <c r="A2870" s="3" t="str">
        <f>VLOOKUP(Tabela1[[#This Row],[MUNICIPIO]],'[1]Com acento'!$A:$B,2,)</f>
        <v>Belo Horizonte</v>
      </c>
      <c r="B2870" t="s">
        <v>9790</v>
      </c>
      <c r="C2870" t="s">
        <v>9797</v>
      </c>
      <c r="D2870" t="s">
        <v>9798</v>
      </c>
      <c r="E2870" t="s">
        <v>9799</v>
      </c>
      <c r="F2870" t="s">
        <v>9800</v>
      </c>
      <c r="G2870" t="s">
        <v>9801</v>
      </c>
    </row>
    <row r="2871" spans="1:7" x14ac:dyDescent="0.25">
      <c r="A2871" s="3" t="str">
        <f>VLOOKUP(Tabela1[[#This Row],[MUNICIPIO]],'[1]Com acento'!$A:$B,2,)</f>
        <v>Belo Horizonte</v>
      </c>
      <c r="B2871" t="s">
        <v>9790</v>
      </c>
      <c r="C2871" t="s">
        <v>9806</v>
      </c>
      <c r="D2871" t="s">
        <v>9807</v>
      </c>
    </row>
    <row r="2872" spans="1:7" x14ac:dyDescent="0.25">
      <c r="A2872" s="3" t="str">
        <f>VLOOKUP(Tabela1[[#This Row],[MUNICIPIO]],'[1]Com acento'!$A:$B,2,)</f>
        <v>Belo Horizonte</v>
      </c>
      <c r="B2872" t="s">
        <v>9790</v>
      </c>
      <c r="C2872" t="s">
        <v>9802</v>
      </c>
      <c r="D2872" t="s">
        <v>9803</v>
      </c>
      <c r="E2872" t="s">
        <v>9804</v>
      </c>
      <c r="F2872" t="s">
        <v>9805</v>
      </c>
    </row>
    <row r="2873" spans="1:7" x14ac:dyDescent="0.25">
      <c r="A2873" s="3" t="str">
        <f>VLOOKUP(Tabela1[[#This Row],[MUNICIPIO]],'[1]Com acento'!$A:$B,2,)</f>
        <v>Governador Valadares</v>
      </c>
      <c r="B2873" t="s">
        <v>9808</v>
      </c>
      <c r="C2873" t="s">
        <v>9811</v>
      </c>
      <c r="D2873" t="s">
        <v>9812</v>
      </c>
    </row>
    <row r="2874" spans="1:7" x14ac:dyDescent="0.25">
      <c r="A2874" s="3" t="str">
        <f>VLOOKUP(Tabela1[[#This Row],[MUNICIPIO]],'[1]Com acento'!$A:$B,2,)</f>
        <v>Governador Valadares</v>
      </c>
      <c r="B2874" t="s">
        <v>9808</v>
      </c>
      <c r="C2874" t="s">
        <v>9809</v>
      </c>
      <c r="D2874" t="s">
        <v>9810</v>
      </c>
    </row>
    <row r="2875" spans="1:7" x14ac:dyDescent="0.25">
      <c r="A2875" s="3" t="str">
        <f>VLOOKUP(Tabela1[[#This Row],[MUNICIPIO]],'[1]Com acento'!$A:$B,2,)</f>
        <v>Divinópolis</v>
      </c>
      <c r="B2875" t="s">
        <v>9813</v>
      </c>
      <c r="C2875" t="s">
        <v>9819</v>
      </c>
      <c r="D2875" t="s">
        <v>9820</v>
      </c>
      <c r="E2875" t="s">
        <v>9821</v>
      </c>
      <c r="F2875" t="s">
        <v>9817</v>
      </c>
      <c r="G2875" t="s">
        <v>9818</v>
      </c>
    </row>
    <row r="2876" spans="1:7" x14ac:dyDescent="0.25">
      <c r="A2876" s="3" t="str">
        <f>VLOOKUP(Tabela1[[#This Row],[MUNICIPIO]],'[1]Com acento'!$A:$B,2,)</f>
        <v>Divinópolis</v>
      </c>
      <c r="B2876" t="s">
        <v>9813</v>
      </c>
      <c r="C2876" t="s">
        <v>9814</v>
      </c>
      <c r="D2876" t="s">
        <v>9815</v>
      </c>
      <c r="E2876" t="s">
        <v>9816</v>
      </c>
      <c r="F2876" t="s">
        <v>9817</v>
      </c>
      <c r="G2876" t="s">
        <v>9818</v>
      </c>
    </row>
    <row r="2877" spans="1:7" x14ac:dyDescent="0.25">
      <c r="A2877" s="3" t="str">
        <f>VLOOKUP(Tabela1[[#This Row],[MUNICIPIO]],'[1]Com acento'!$A:$B,2,)</f>
        <v>Pouso Alegre</v>
      </c>
      <c r="B2877" t="s">
        <v>9822</v>
      </c>
      <c r="C2877" t="s">
        <v>9823</v>
      </c>
      <c r="D2877" t="s">
        <v>9824</v>
      </c>
      <c r="E2877" t="s">
        <v>9825</v>
      </c>
    </row>
    <row r="2878" spans="1:7" x14ac:dyDescent="0.25">
      <c r="A2878" s="3" t="str">
        <f>VLOOKUP(Tabela1[[#This Row],[MUNICIPIO]],'[1]Com acento'!$A:$B,2,)</f>
        <v>Teófilo Otoni</v>
      </c>
      <c r="B2878" t="s">
        <v>9826</v>
      </c>
      <c r="C2878" t="s">
        <v>9827</v>
      </c>
      <c r="D2878" t="s">
        <v>9828</v>
      </c>
    </row>
    <row r="2879" spans="1:7" x14ac:dyDescent="0.25">
      <c r="A2879" s="3" t="str">
        <f>VLOOKUP(Tabela1[[#This Row],[MUNICIPIO]],'[1]Com acento'!$A:$B,2,)</f>
        <v>Ponte Nova</v>
      </c>
      <c r="B2879" t="s">
        <v>9829</v>
      </c>
      <c r="C2879" t="s">
        <v>9830</v>
      </c>
      <c r="D2879" t="s">
        <v>9831</v>
      </c>
      <c r="E2879" t="s">
        <v>9832</v>
      </c>
      <c r="F2879" t="s">
        <v>9833</v>
      </c>
      <c r="G2879" t="s">
        <v>9834</v>
      </c>
    </row>
    <row r="2880" spans="1:7" x14ac:dyDescent="0.25">
      <c r="A2880" s="3" t="str">
        <f>VLOOKUP(Tabela1[[#This Row],[MUNICIPIO]],'[1]Com acento'!$A:$B,2,)</f>
        <v>Governador Valadares</v>
      </c>
      <c r="B2880" t="s">
        <v>9835</v>
      </c>
      <c r="C2880" t="s">
        <v>9836</v>
      </c>
      <c r="D2880" t="s">
        <v>9837</v>
      </c>
      <c r="E2880" t="s">
        <v>9838</v>
      </c>
      <c r="F2880" t="s">
        <v>9839</v>
      </c>
      <c r="G2880" t="s">
        <v>9840</v>
      </c>
    </row>
    <row r="2881" spans="1:7" x14ac:dyDescent="0.25">
      <c r="A2881" s="3" t="str">
        <f>VLOOKUP(Tabela1[[#This Row],[MUNICIPIO]],'[1]Com acento'!$A:$B,2,)</f>
        <v>Manhumirim</v>
      </c>
      <c r="B2881" t="s">
        <v>9841</v>
      </c>
      <c r="C2881" t="s">
        <v>9842</v>
      </c>
      <c r="D2881" t="s">
        <v>9843</v>
      </c>
      <c r="E2881" t="s">
        <v>9844</v>
      </c>
    </row>
    <row r="2882" spans="1:7" x14ac:dyDescent="0.25">
      <c r="A2882" s="3" t="str">
        <f>VLOOKUP(Tabela1[[#This Row],[MUNICIPIO]],'[1]Com acento'!$A:$B,2,)</f>
        <v>Varginha</v>
      </c>
      <c r="B2882" t="s">
        <v>9845</v>
      </c>
      <c r="C2882" t="s">
        <v>9867</v>
      </c>
      <c r="D2882" t="s">
        <v>9868</v>
      </c>
    </row>
    <row r="2883" spans="1:7" x14ac:dyDescent="0.25">
      <c r="A2883" s="3" t="str">
        <f>VLOOKUP(Tabela1[[#This Row],[MUNICIPIO]],'[1]Com acento'!$A:$B,2,)</f>
        <v>Varginha</v>
      </c>
      <c r="B2883" t="s">
        <v>9845</v>
      </c>
      <c r="C2883" t="s">
        <v>9864</v>
      </c>
      <c r="D2883" t="s">
        <v>9865</v>
      </c>
      <c r="E2883" t="s">
        <v>9866</v>
      </c>
    </row>
    <row r="2884" spans="1:7" x14ac:dyDescent="0.25">
      <c r="A2884" s="3" t="str">
        <f>VLOOKUP(Tabela1[[#This Row],[MUNICIPIO]],'[1]Com acento'!$A:$B,2,)</f>
        <v>Varginha</v>
      </c>
      <c r="B2884" t="s">
        <v>9845</v>
      </c>
      <c r="C2884" t="s">
        <v>9869</v>
      </c>
      <c r="D2884" t="s">
        <v>9870</v>
      </c>
      <c r="E2884" t="s">
        <v>9871</v>
      </c>
    </row>
    <row r="2885" spans="1:7" x14ac:dyDescent="0.25">
      <c r="A2885" s="3" t="str">
        <f>VLOOKUP(Tabela1[[#This Row],[MUNICIPIO]],'[1]Com acento'!$A:$B,2,)</f>
        <v>Varginha</v>
      </c>
      <c r="B2885" t="s">
        <v>9845</v>
      </c>
      <c r="C2885" t="s">
        <v>9858</v>
      </c>
      <c r="D2885" t="s">
        <v>9859</v>
      </c>
      <c r="E2885" t="s">
        <v>9860</v>
      </c>
    </row>
    <row r="2886" spans="1:7" x14ac:dyDescent="0.25">
      <c r="A2886" s="3" t="str">
        <f>VLOOKUP(Tabela1[[#This Row],[MUNICIPIO]],'[1]Com acento'!$A:$B,2,)</f>
        <v>Varginha</v>
      </c>
      <c r="B2886" t="s">
        <v>9845</v>
      </c>
      <c r="C2886" t="s">
        <v>9872</v>
      </c>
      <c r="D2886" t="s">
        <v>9873</v>
      </c>
      <c r="E2886" t="s">
        <v>9874</v>
      </c>
    </row>
    <row r="2887" spans="1:7" x14ac:dyDescent="0.25">
      <c r="A2887" s="3" t="str">
        <f>VLOOKUP(Tabela1[[#This Row],[MUNICIPIO]],'[1]Com acento'!$A:$B,2,)</f>
        <v>Varginha</v>
      </c>
      <c r="B2887" t="s">
        <v>9845</v>
      </c>
      <c r="C2887" t="s">
        <v>9861</v>
      </c>
      <c r="D2887" t="s">
        <v>9862</v>
      </c>
      <c r="E2887" t="s">
        <v>9863</v>
      </c>
    </row>
    <row r="2888" spans="1:7" x14ac:dyDescent="0.25">
      <c r="A2888" s="3" t="str">
        <f>VLOOKUP(Tabela1[[#This Row],[MUNICIPIO]],'[1]Com acento'!$A:$B,2,)</f>
        <v>Varginha</v>
      </c>
      <c r="B2888" t="s">
        <v>9845</v>
      </c>
      <c r="C2888" t="s">
        <v>9855</v>
      </c>
      <c r="D2888" t="s">
        <v>9856</v>
      </c>
      <c r="E2888" t="s">
        <v>9857</v>
      </c>
    </row>
    <row r="2889" spans="1:7" x14ac:dyDescent="0.25">
      <c r="A2889" s="3" t="str">
        <f>VLOOKUP(Tabela1[[#This Row],[MUNICIPIO]],'[1]Com acento'!$A:$B,2,)</f>
        <v>Varginha</v>
      </c>
      <c r="B2889" t="s">
        <v>9845</v>
      </c>
      <c r="C2889" t="s">
        <v>9849</v>
      </c>
      <c r="D2889" t="s">
        <v>9850</v>
      </c>
      <c r="E2889" t="s">
        <v>9851</v>
      </c>
    </row>
    <row r="2890" spans="1:7" x14ac:dyDescent="0.25">
      <c r="A2890" s="3" t="str">
        <f>VLOOKUP(Tabela1[[#This Row],[MUNICIPIO]],'[1]Com acento'!$A:$B,2,)</f>
        <v>Varginha</v>
      </c>
      <c r="B2890" t="s">
        <v>9845</v>
      </c>
      <c r="C2890" t="s">
        <v>9852</v>
      </c>
      <c r="D2890" t="s">
        <v>9853</v>
      </c>
      <c r="E2890" t="s">
        <v>9854</v>
      </c>
    </row>
    <row r="2891" spans="1:7" x14ac:dyDescent="0.25">
      <c r="A2891" s="3" t="str">
        <f>VLOOKUP(Tabela1[[#This Row],[MUNICIPIO]],'[1]Com acento'!$A:$B,2,)</f>
        <v>Varginha</v>
      </c>
      <c r="B2891" t="s">
        <v>9845</v>
      </c>
      <c r="C2891" t="s">
        <v>9846</v>
      </c>
      <c r="D2891" t="s">
        <v>9847</v>
      </c>
      <c r="E2891" t="s">
        <v>9848</v>
      </c>
    </row>
    <row r="2892" spans="1:7" x14ac:dyDescent="0.25">
      <c r="A2892" s="3" t="str">
        <f>VLOOKUP(Tabela1[[#This Row],[MUNICIPIO]],'[1]Com acento'!$A:$B,2,)</f>
        <v>Ponte Nova</v>
      </c>
      <c r="B2892" t="s">
        <v>9875</v>
      </c>
      <c r="C2892" t="s">
        <v>9876</v>
      </c>
      <c r="D2892" t="s">
        <v>9877</v>
      </c>
      <c r="E2892" t="s">
        <v>9878</v>
      </c>
      <c r="F2892" t="s">
        <v>9879</v>
      </c>
    </row>
    <row r="2893" spans="1:7" x14ac:dyDescent="0.25">
      <c r="A2893" s="3" t="str">
        <f>VLOOKUP(Tabela1[[#This Row],[MUNICIPIO]],'[1]Com acento'!$A:$B,2,)</f>
        <v>Ponte Nova</v>
      </c>
      <c r="B2893" t="s">
        <v>9875</v>
      </c>
      <c r="C2893" t="s">
        <v>9880</v>
      </c>
      <c r="D2893" t="s">
        <v>9881</v>
      </c>
      <c r="E2893" t="s">
        <v>9878</v>
      </c>
      <c r="F2893" t="s">
        <v>9879</v>
      </c>
      <c r="G2893" t="s">
        <v>9882</v>
      </c>
    </row>
    <row r="2894" spans="1:7" x14ac:dyDescent="0.25">
      <c r="A2894" s="3" t="str">
        <f>VLOOKUP(Tabela1[[#This Row],[MUNICIPIO]],'[1]Com acento'!$A:$B,2,)</f>
        <v>Alfenas</v>
      </c>
      <c r="B2894" t="s">
        <v>9883</v>
      </c>
      <c r="C2894" t="s">
        <v>9884</v>
      </c>
      <c r="D2894" t="s">
        <v>9885</v>
      </c>
      <c r="E2894" t="s">
        <v>9886</v>
      </c>
      <c r="F2894" t="s">
        <v>9887</v>
      </c>
      <c r="G2894" t="s">
        <v>9888</v>
      </c>
    </row>
    <row r="2895" spans="1:7" x14ac:dyDescent="0.25">
      <c r="A2895" s="3" t="str">
        <f>VLOOKUP(Tabela1[[#This Row],[MUNICIPIO]],'[1]Com acento'!$A:$B,2,)</f>
        <v>Governador Valadares</v>
      </c>
      <c r="B2895" t="s">
        <v>9895</v>
      </c>
      <c r="C2895" t="s">
        <v>9899</v>
      </c>
      <c r="D2895" t="s">
        <v>9900</v>
      </c>
      <c r="E2895" t="s">
        <v>9898</v>
      </c>
      <c r="F2895" t="s">
        <v>9898</v>
      </c>
    </row>
    <row r="2896" spans="1:7" x14ac:dyDescent="0.25">
      <c r="A2896" s="3" t="str">
        <f>VLOOKUP(Tabela1[[#This Row],[MUNICIPIO]],'[1]Com acento'!$A:$B,2,)</f>
        <v>Governador Valadares</v>
      </c>
      <c r="B2896" t="s">
        <v>9895</v>
      </c>
      <c r="C2896" t="s">
        <v>9896</v>
      </c>
      <c r="D2896" t="s">
        <v>9897</v>
      </c>
      <c r="F2896" t="s">
        <v>9898</v>
      </c>
    </row>
    <row r="2897" spans="1:7" x14ac:dyDescent="0.25">
      <c r="A2897" s="3" t="str">
        <f>VLOOKUP(Tabela1[[#This Row],[MUNICIPIO]],'[1]Com acento'!$A:$B,2,)</f>
        <v>Ponte Nova</v>
      </c>
      <c r="B2897" t="s">
        <v>9889</v>
      </c>
      <c r="C2897" t="s">
        <v>9890</v>
      </c>
      <c r="D2897" t="s">
        <v>9891</v>
      </c>
      <c r="E2897" t="s">
        <v>9892</v>
      </c>
      <c r="F2897" t="s">
        <v>9893</v>
      </c>
      <c r="G2897" t="s">
        <v>9894</v>
      </c>
    </row>
    <row r="2898" spans="1:7" x14ac:dyDescent="0.25">
      <c r="A2898" s="3" t="str">
        <f>VLOOKUP(Tabela1[[#This Row],[MUNICIPIO]],'[1]Com acento'!$A:$B,2,)</f>
        <v>Januária</v>
      </c>
      <c r="B2898" t="s">
        <v>9901</v>
      </c>
      <c r="C2898" t="s">
        <v>9902</v>
      </c>
      <c r="D2898" t="s">
        <v>3019</v>
      </c>
      <c r="E2898" t="s">
        <v>9903</v>
      </c>
      <c r="F2898" t="s">
        <v>9904</v>
      </c>
    </row>
    <row r="2899" spans="1:7" x14ac:dyDescent="0.25">
      <c r="A2899" s="3" t="str">
        <f>VLOOKUP(Tabela1[[#This Row],[MUNICIPIO]],'[1]Com acento'!$A:$B,2,)</f>
        <v>Passos</v>
      </c>
      <c r="B2899" t="s">
        <v>9905</v>
      </c>
      <c r="C2899" t="s">
        <v>9906</v>
      </c>
      <c r="D2899" t="s">
        <v>9907</v>
      </c>
      <c r="E2899" t="s">
        <v>9908</v>
      </c>
    </row>
    <row r="2900" spans="1:7" x14ac:dyDescent="0.25">
      <c r="A2900" s="3" t="str">
        <f>VLOOKUP(Tabela1[[#This Row],[MUNICIPIO]],'[1]Com acento'!$A:$B,2,)</f>
        <v>Passos</v>
      </c>
      <c r="B2900" t="s">
        <v>9905</v>
      </c>
      <c r="C2900" t="s">
        <v>9909</v>
      </c>
      <c r="D2900" t="s">
        <v>9910</v>
      </c>
      <c r="E2900" t="s">
        <v>9911</v>
      </c>
    </row>
    <row r="2901" spans="1:7" x14ac:dyDescent="0.25">
      <c r="A2901" s="3" t="str">
        <f>VLOOKUP(Tabela1[[#This Row],[MUNICIPIO]],'[1]Com acento'!$A:$B,2,)</f>
        <v>Pouso Alegre</v>
      </c>
      <c r="B2901" t="s">
        <v>9912</v>
      </c>
      <c r="C2901" t="s">
        <v>9913</v>
      </c>
      <c r="D2901" t="s">
        <v>9914</v>
      </c>
      <c r="E2901" t="s">
        <v>9915</v>
      </c>
      <c r="F2901" t="s">
        <v>9916</v>
      </c>
      <c r="G2901" t="s">
        <v>9917</v>
      </c>
    </row>
    <row r="2902" spans="1:7" x14ac:dyDescent="0.25">
      <c r="A2902" s="3" t="str">
        <f>VLOOKUP(Tabela1[[#This Row],[MUNICIPIO]],'[1]Com acento'!$A:$B,2,)</f>
        <v>Ubá</v>
      </c>
      <c r="B2902" t="s">
        <v>9918</v>
      </c>
      <c r="C2902" t="s">
        <v>9919</v>
      </c>
      <c r="D2902" t="s">
        <v>9920</v>
      </c>
      <c r="E2902" t="s">
        <v>9921</v>
      </c>
      <c r="G2902" t="s">
        <v>9922</v>
      </c>
    </row>
    <row r="2903" spans="1:7" x14ac:dyDescent="0.25">
      <c r="A2903" s="3" t="str">
        <f>VLOOKUP(Tabela1[[#This Row],[MUNICIPIO]],'[1]Com acento'!$A:$B,2,)</f>
        <v>Coronel Fabriciano</v>
      </c>
      <c r="B2903" t="s">
        <v>9923</v>
      </c>
      <c r="C2903" t="s">
        <v>9924</v>
      </c>
      <c r="D2903" t="s">
        <v>9925</v>
      </c>
      <c r="E2903" t="s">
        <v>9926</v>
      </c>
      <c r="F2903" t="s">
        <v>9926</v>
      </c>
      <c r="G2903" t="s">
        <v>9927</v>
      </c>
    </row>
    <row r="2904" spans="1:7" x14ac:dyDescent="0.25">
      <c r="A2904" s="3" t="str">
        <f>VLOOKUP(Tabela1[[#This Row],[MUNICIPIO]],'[1]Com acento'!$A:$B,2,)</f>
        <v>Governador Valadares</v>
      </c>
      <c r="B2904" t="s">
        <v>9928</v>
      </c>
      <c r="C2904" t="s">
        <v>9929</v>
      </c>
      <c r="D2904" t="s">
        <v>9930</v>
      </c>
      <c r="E2904" t="s">
        <v>9931</v>
      </c>
      <c r="F2904" t="s">
        <v>9931</v>
      </c>
      <c r="G2904" t="s">
        <v>9932</v>
      </c>
    </row>
    <row r="2905" spans="1:7" x14ac:dyDescent="0.25">
      <c r="A2905" s="3" t="str">
        <f>VLOOKUP(Tabela1[[#This Row],[MUNICIPIO]],'[1]Com acento'!$A:$B,2,)</f>
        <v>Divinópolis</v>
      </c>
      <c r="B2905" t="s">
        <v>9933</v>
      </c>
      <c r="C2905" t="s">
        <v>9943</v>
      </c>
      <c r="D2905" t="s">
        <v>9944</v>
      </c>
      <c r="E2905" t="s">
        <v>9945</v>
      </c>
      <c r="F2905" t="s">
        <v>9946</v>
      </c>
      <c r="G2905" t="s">
        <v>9947</v>
      </c>
    </row>
    <row r="2906" spans="1:7" x14ac:dyDescent="0.25">
      <c r="A2906" s="3" t="str">
        <f>VLOOKUP(Tabela1[[#This Row],[MUNICIPIO]],'[1]Com acento'!$A:$B,2,)</f>
        <v>Divinópolis</v>
      </c>
      <c r="B2906" t="s">
        <v>9933</v>
      </c>
      <c r="C2906" t="s">
        <v>9939</v>
      </c>
      <c r="D2906" t="s">
        <v>9940</v>
      </c>
      <c r="E2906" t="s">
        <v>9941</v>
      </c>
      <c r="F2906" t="s">
        <v>9942</v>
      </c>
      <c r="G2906" t="s">
        <v>9938</v>
      </c>
    </row>
    <row r="2907" spans="1:7" x14ac:dyDescent="0.25">
      <c r="A2907" s="3" t="str">
        <f>VLOOKUP(Tabela1[[#This Row],[MUNICIPIO]],'[1]Com acento'!$A:$B,2,)</f>
        <v>Divinópolis</v>
      </c>
      <c r="B2907" t="s">
        <v>9933</v>
      </c>
      <c r="C2907" t="s">
        <v>9934</v>
      </c>
      <c r="D2907" t="s">
        <v>9935</v>
      </c>
      <c r="E2907" t="s">
        <v>9936</v>
      </c>
      <c r="F2907" t="s">
        <v>9937</v>
      </c>
      <c r="G2907" t="s">
        <v>9938</v>
      </c>
    </row>
    <row r="2908" spans="1:7" x14ac:dyDescent="0.25">
      <c r="A2908" s="3" t="str">
        <f>VLOOKUP(Tabela1[[#This Row],[MUNICIPIO]],'[1]Com acento'!$A:$B,2,)</f>
        <v>Passos</v>
      </c>
      <c r="B2908" t="s">
        <v>9948</v>
      </c>
      <c r="C2908" t="s">
        <v>9985</v>
      </c>
      <c r="D2908" t="s">
        <v>9986</v>
      </c>
      <c r="G2908" t="s">
        <v>9987</v>
      </c>
    </row>
    <row r="2909" spans="1:7" x14ac:dyDescent="0.25">
      <c r="A2909" s="3" t="str">
        <f>VLOOKUP(Tabela1[[#This Row],[MUNICIPIO]],'[1]Com acento'!$A:$B,2,)</f>
        <v>Passos</v>
      </c>
      <c r="B2909" t="s">
        <v>9948</v>
      </c>
      <c r="C2909" t="s">
        <v>9979</v>
      </c>
      <c r="D2909" t="s">
        <v>9980</v>
      </c>
    </row>
    <row r="2910" spans="1:7" x14ac:dyDescent="0.25">
      <c r="A2910" s="3" t="str">
        <f>VLOOKUP(Tabela1[[#This Row],[MUNICIPIO]],'[1]Com acento'!$A:$B,2,)</f>
        <v>Passos</v>
      </c>
      <c r="B2910" t="s">
        <v>9948</v>
      </c>
      <c r="C2910" t="s">
        <v>9955</v>
      </c>
      <c r="D2910" t="s">
        <v>9956</v>
      </c>
      <c r="E2910" t="s">
        <v>9957</v>
      </c>
      <c r="G2910" t="s">
        <v>9958</v>
      </c>
    </row>
    <row r="2911" spans="1:7" x14ac:dyDescent="0.25">
      <c r="A2911" s="3" t="str">
        <f>VLOOKUP(Tabela1[[#This Row],[MUNICIPIO]],'[1]Com acento'!$A:$B,2,)</f>
        <v>Passos</v>
      </c>
      <c r="B2911" t="s">
        <v>9948</v>
      </c>
      <c r="C2911" t="s">
        <v>9981</v>
      </c>
      <c r="D2911" t="s">
        <v>9982</v>
      </c>
      <c r="E2911" t="s">
        <v>9983</v>
      </c>
      <c r="F2911" t="s">
        <v>9984</v>
      </c>
    </row>
    <row r="2912" spans="1:7" x14ac:dyDescent="0.25">
      <c r="A2912" s="3" t="str">
        <f>VLOOKUP(Tabela1[[#This Row],[MUNICIPIO]],'[1]Com acento'!$A:$B,2,)</f>
        <v>Passos</v>
      </c>
      <c r="B2912" t="s">
        <v>9948</v>
      </c>
      <c r="C2912" t="s">
        <v>9963</v>
      </c>
      <c r="D2912" t="s">
        <v>9964</v>
      </c>
      <c r="G2912" t="s">
        <v>9965</v>
      </c>
    </row>
    <row r="2913" spans="1:7" x14ac:dyDescent="0.25">
      <c r="A2913" s="3" t="str">
        <f>VLOOKUP(Tabela1[[#This Row],[MUNICIPIO]],'[1]Com acento'!$A:$B,2,)</f>
        <v>Passos</v>
      </c>
      <c r="B2913" t="s">
        <v>9948</v>
      </c>
      <c r="C2913" t="s">
        <v>9988</v>
      </c>
      <c r="D2913" t="s">
        <v>9989</v>
      </c>
      <c r="G2913" t="s">
        <v>9990</v>
      </c>
    </row>
    <row r="2914" spans="1:7" x14ac:dyDescent="0.25">
      <c r="A2914" s="3" t="str">
        <f>VLOOKUP(Tabela1[[#This Row],[MUNICIPIO]],'[1]Com acento'!$A:$B,2,)</f>
        <v>Passos</v>
      </c>
      <c r="B2914" t="s">
        <v>9948</v>
      </c>
      <c r="C2914" t="s">
        <v>9972</v>
      </c>
      <c r="D2914" t="s">
        <v>9973</v>
      </c>
      <c r="E2914" t="s">
        <v>9974</v>
      </c>
      <c r="G2914" t="s">
        <v>9975</v>
      </c>
    </row>
    <row r="2915" spans="1:7" x14ac:dyDescent="0.25">
      <c r="A2915" s="3" t="str">
        <f>VLOOKUP(Tabela1[[#This Row],[MUNICIPIO]],'[1]Com acento'!$A:$B,2,)</f>
        <v>Passos</v>
      </c>
      <c r="B2915" t="s">
        <v>9948</v>
      </c>
      <c r="C2915" t="s">
        <v>9991</v>
      </c>
      <c r="D2915" t="s">
        <v>9992</v>
      </c>
      <c r="E2915" t="s">
        <v>9993</v>
      </c>
      <c r="G2915" t="s">
        <v>9994</v>
      </c>
    </row>
    <row r="2916" spans="1:7" x14ac:dyDescent="0.25">
      <c r="A2916" s="3" t="str">
        <f>VLOOKUP(Tabela1[[#This Row],[MUNICIPIO]],'[1]Com acento'!$A:$B,2,)</f>
        <v>Passos</v>
      </c>
      <c r="B2916" t="s">
        <v>9948</v>
      </c>
      <c r="C2916" t="s">
        <v>10003</v>
      </c>
      <c r="D2916" t="s">
        <v>10004</v>
      </c>
      <c r="G2916" t="s">
        <v>10005</v>
      </c>
    </row>
    <row r="2917" spans="1:7" x14ac:dyDescent="0.25">
      <c r="A2917" s="3" t="str">
        <f>VLOOKUP(Tabela1[[#This Row],[MUNICIPIO]],'[1]Com acento'!$A:$B,2,)</f>
        <v>Passos</v>
      </c>
      <c r="B2917" t="s">
        <v>9948</v>
      </c>
      <c r="C2917" t="s">
        <v>10012</v>
      </c>
      <c r="D2917" t="s">
        <v>10013</v>
      </c>
      <c r="G2917" t="s">
        <v>10014</v>
      </c>
    </row>
    <row r="2918" spans="1:7" x14ac:dyDescent="0.25">
      <c r="A2918" s="3" t="str">
        <f>VLOOKUP(Tabela1[[#This Row],[MUNICIPIO]],'[1]Com acento'!$A:$B,2,)</f>
        <v>Passos</v>
      </c>
      <c r="B2918" t="s">
        <v>9948</v>
      </c>
      <c r="C2918" t="s">
        <v>9966</v>
      </c>
      <c r="D2918" t="s">
        <v>9967</v>
      </c>
      <c r="G2918" t="s">
        <v>9968</v>
      </c>
    </row>
    <row r="2919" spans="1:7" x14ac:dyDescent="0.25">
      <c r="A2919" s="3" t="str">
        <f>VLOOKUP(Tabela1[[#This Row],[MUNICIPIO]],'[1]Com acento'!$A:$B,2,)</f>
        <v>Passos</v>
      </c>
      <c r="B2919" t="s">
        <v>9948</v>
      </c>
      <c r="C2919" t="s">
        <v>10006</v>
      </c>
      <c r="D2919" t="s">
        <v>10007</v>
      </c>
      <c r="G2919" t="s">
        <v>10008</v>
      </c>
    </row>
    <row r="2920" spans="1:7" x14ac:dyDescent="0.25">
      <c r="A2920" s="3" t="str">
        <f>VLOOKUP(Tabela1[[#This Row],[MUNICIPIO]],'[1]Com acento'!$A:$B,2,)</f>
        <v>Passos</v>
      </c>
      <c r="B2920" t="s">
        <v>9948</v>
      </c>
      <c r="C2920" t="s">
        <v>10009</v>
      </c>
      <c r="D2920" t="s">
        <v>10010</v>
      </c>
      <c r="E2920" t="s">
        <v>9993</v>
      </c>
      <c r="G2920" t="s">
        <v>10011</v>
      </c>
    </row>
    <row r="2921" spans="1:7" x14ac:dyDescent="0.25">
      <c r="A2921" s="3" t="str">
        <f>VLOOKUP(Tabela1[[#This Row],[MUNICIPIO]],'[1]Com acento'!$A:$B,2,)</f>
        <v>Passos</v>
      </c>
      <c r="B2921" t="s">
        <v>9948</v>
      </c>
      <c r="C2921" t="s">
        <v>9952</v>
      </c>
      <c r="D2921" t="s">
        <v>9953</v>
      </c>
      <c r="G2921" t="s">
        <v>9954</v>
      </c>
    </row>
    <row r="2922" spans="1:7" x14ac:dyDescent="0.25">
      <c r="A2922" s="3" t="str">
        <f>VLOOKUP(Tabela1[[#This Row],[MUNICIPIO]],'[1]Com acento'!$A:$B,2,)</f>
        <v>Passos</v>
      </c>
      <c r="B2922" t="s">
        <v>9948</v>
      </c>
      <c r="C2922" t="s">
        <v>9995</v>
      </c>
      <c r="D2922" t="s">
        <v>9996</v>
      </c>
      <c r="E2922" t="s">
        <v>9997</v>
      </c>
      <c r="G2922" t="s">
        <v>9998</v>
      </c>
    </row>
    <row r="2923" spans="1:7" x14ac:dyDescent="0.25">
      <c r="A2923" s="3" t="str">
        <f>VLOOKUP(Tabela1[[#This Row],[MUNICIPIO]],'[1]Com acento'!$A:$B,2,)</f>
        <v>Passos</v>
      </c>
      <c r="B2923" t="s">
        <v>9948</v>
      </c>
      <c r="C2923" t="s">
        <v>9959</v>
      </c>
      <c r="D2923" t="s">
        <v>9960</v>
      </c>
      <c r="E2923" t="s">
        <v>9961</v>
      </c>
      <c r="G2923" t="s">
        <v>9962</v>
      </c>
    </row>
    <row r="2924" spans="1:7" x14ac:dyDescent="0.25">
      <c r="A2924" s="3" t="str">
        <f>VLOOKUP(Tabela1[[#This Row],[MUNICIPIO]],'[1]Com acento'!$A:$B,2,)</f>
        <v>Passos</v>
      </c>
      <c r="B2924" t="s">
        <v>9948</v>
      </c>
      <c r="C2924" t="s">
        <v>9949</v>
      </c>
      <c r="D2924" t="s">
        <v>9950</v>
      </c>
      <c r="G2924" t="s">
        <v>9951</v>
      </c>
    </row>
    <row r="2925" spans="1:7" x14ac:dyDescent="0.25">
      <c r="A2925" s="3" t="str">
        <f>VLOOKUP(Tabela1[[#This Row],[MUNICIPIO]],'[1]Com acento'!$A:$B,2,)</f>
        <v>Passos</v>
      </c>
      <c r="B2925" t="s">
        <v>9948</v>
      </c>
      <c r="C2925" t="s">
        <v>9976</v>
      </c>
      <c r="D2925" t="s">
        <v>9977</v>
      </c>
      <c r="E2925" t="s">
        <v>9978</v>
      </c>
    </row>
    <row r="2926" spans="1:7" x14ac:dyDescent="0.25">
      <c r="A2926" s="3" t="str">
        <f>VLOOKUP(Tabela1[[#This Row],[MUNICIPIO]],'[1]Com acento'!$A:$B,2,)</f>
        <v>Passos</v>
      </c>
      <c r="B2926" t="s">
        <v>9948</v>
      </c>
      <c r="C2926" t="s">
        <v>9999</v>
      </c>
      <c r="D2926" t="s">
        <v>10000</v>
      </c>
      <c r="E2926" t="s">
        <v>10001</v>
      </c>
      <c r="G2926" t="s">
        <v>10002</v>
      </c>
    </row>
    <row r="2927" spans="1:7" x14ac:dyDescent="0.25">
      <c r="A2927" s="3" t="str">
        <f>VLOOKUP(Tabela1[[#This Row],[MUNICIPIO]],'[1]Com acento'!$A:$B,2,)</f>
        <v>Passos</v>
      </c>
      <c r="B2927" t="s">
        <v>9948</v>
      </c>
      <c r="C2927" t="s">
        <v>9969</v>
      </c>
      <c r="D2927" t="s">
        <v>9970</v>
      </c>
      <c r="G2927" t="s">
        <v>9971</v>
      </c>
    </row>
    <row r="2928" spans="1:7" x14ac:dyDescent="0.25">
      <c r="A2928" s="3" t="str">
        <f>VLOOKUP(Tabela1[[#This Row],[MUNICIPIO]],'[1]Com acento'!$A:$B,2,)</f>
        <v>Itabira</v>
      </c>
      <c r="B2928" t="s">
        <v>10015</v>
      </c>
      <c r="C2928" t="s">
        <v>10016</v>
      </c>
      <c r="D2928" t="s">
        <v>10017</v>
      </c>
      <c r="E2928" t="s">
        <v>10018</v>
      </c>
      <c r="F2928" t="s">
        <v>10019</v>
      </c>
      <c r="G2928" t="s">
        <v>10020</v>
      </c>
    </row>
    <row r="2929" spans="1:7" x14ac:dyDescent="0.25">
      <c r="A2929" s="3" t="str">
        <f>VLOOKUP(Tabela1[[#This Row],[MUNICIPIO]],'[1]Com acento'!$A:$B,2,)</f>
        <v>Varginha</v>
      </c>
      <c r="B2929" t="s">
        <v>10021</v>
      </c>
      <c r="C2929" t="s">
        <v>10025</v>
      </c>
      <c r="D2929" t="s">
        <v>10026</v>
      </c>
      <c r="E2929" t="s">
        <v>10027</v>
      </c>
      <c r="F2929" t="s">
        <v>10028</v>
      </c>
      <c r="G2929" t="s">
        <v>10029</v>
      </c>
    </row>
    <row r="2930" spans="1:7" x14ac:dyDescent="0.25">
      <c r="A2930" s="3" t="str">
        <f>VLOOKUP(Tabela1[[#This Row],[MUNICIPIO]],'[1]Com acento'!$A:$B,2,)</f>
        <v>Varginha</v>
      </c>
      <c r="B2930" t="s">
        <v>10021</v>
      </c>
      <c r="C2930" t="s">
        <v>10022</v>
      </c>
      <c r="D2930" t="s">
        <v>10023</v>
      </c>
      <c r="E2930" t="s">
        <v>10024</v>
      </c>
    </row>
    <row r="2931" spans="1:7" x14ac:dyDescent="0.25">
      <c r="A2931" s="3" t="str">
        <f>VLOOKUP(Tabela1[[#This Row],[MUNICIPIO]],'[1]Com acento'!$A:$B,2,)</f>
        <v>Varginha</v>
      </c>
      <c r="B2931" t="s">
        <v>10051</v>
      </c>
      <c r="C2931" t="s">
        <v>10052</v>
      </c>
      <c r="D2931" t="s">
        <v>10053</v>
      </c>
      <c r="E2931" t="s">
        <v>10054</v>
      </c>
    </row>
    <row r="2932" spans="1:7" x14ac:dyDescent="0.25">
      <c r="A2932" s="3" t="str">
        <f>VLOOKUP(Tabela1[[#This Row],[MUNICIPIO]],'[1]Com acento'!$A:$B,2,)</f>
        <v>São João Del Rei</v>
      </c>
      <c r="B2932" t="s">
        <v>10030</v>
      </c>
      <c r="C2932" t="s">
        <v>10039</v>
      </c>
      <c r="D2932" t="s">
        <v>10040</v>
      </c>
      <c r="E2932" t="s">
        <v>10041</v>
      </c>
      <c r="F2932" t="s">
        <v>123</v>
      </c>
      <c r="G2932" t="s">
        <v>10042</v>
      </c>
    </row>
    <row r="2933" spans="1:7" x14ac:dyDescent="0.25">
      <c r="A2933" s="3" t="str">
        <f>VLOOKUP(Tabela1[[#This Row],[MUNICIPIO]],'[1]Com acento'!$A:$B,2,)</f>
        <v>São João Del Rei</v>
      </c>
      <c r="B2933" t="s">
        <v>10030</v>
      </c>
      <c r="C2933" t="s">
        <v>10035</v>
      </c>
      <c r="D2933" t="s">
        <v>10036</v>
      </c>
      <c r="E2933" t="s">
        <v>10037</v>
      </c>
      <c r="G2933" t="s">
        <v>10038</v>
      </c>
    </row>
    <row r="2934" spans="1:7" x14ac:dyDescent="0.25">
      <c r="A2934" s="3" t="str">
        <f>VLOOKUP(Tabela1[[#This Row],[MUNICIPIO]],'[1]Com acento'!$A:$B,2,)</f>
        <v>São João Del Rei</v>
      </c>
      <c r="B2934" t="s">
        <v>10030</v>
      </c>
      <c r="C2934" t="s">
        <v>10031</v>
      </c>
      <c r="D2934" t="s">
        <v>10032</v>
      </c>
      <c r="E2934" t="s">
        <v>10033</v>
      </c>
      <c r="G2934" t="s">
        <v>10034</v>
      </c>
    </row>
    <row r="2935" spans="1:7" x14ac:dyDescent="0.25">
      <c r="A2935" s="3" t="str">
        <f>VLOOKUP(Tabela1[[#This Row],[MUNICIPIO]],'[1]Com acento'!$A:$B,2,)</f>
        <v>Passos</v>
      </c>
      <c r="B2935" t="s">
        <v>10043</v>
      </c>
      <c r="C2935" t="s">
        <v>10047</v>
      </c>
      <c r="D2935" t="s">
        <v>10048</v>
      </c>
      <c r="E2935" t="s">
        <v>10049</v>
      </c>
      <c r="G2935" t="s">
        <v>10050</v>
      </c>
    </row>
    <row r="2936" spans="1:7" x14ac:dyDescent="0.25">
      <c r="A2936" s="3" t="str">
        <f>VLOOKUP(Tabela1[[#This Row],[MUNICIPIO]],'[1]Com acento'!$A:$B,2,)</f>
        <v>Passos</v>
      </c>
      <c r="B2936" t="s">
        <v>10043</v>
      </c>
      <c r="C2936" t="s">
        <v>10044</v>
      </c>
      <c r="D2936" t="s">
        <v>2085</v>
      </c>
      <c r="E2936" t="s">
        <v>10045</v>
      </c>
      <c r="G2936" t="s">
        <v>10046</v>
      </c>
    </row>
    <row r="2937" spans="1:7" x14ac:dyDescent="0.25">
      <c r="A2937" s="3" t="str">
        <f>VLOOKUP(Tabela1[[#This Row],[MUNICIPIO]],'[1]Com acento'!$A:$B,2,)</f>
        <v>São João Del Rei</v>
      </c>
      <c r="B2937" t="s">
        <v>10055</v>
      </c>
      <c r="C2937" t="s">
        <v>10056</v>
      </c>
      <c r="D2937" t="s">
        <v>10057</v>
      </c>
      <c r="E2937" t="s">
        <v>10058</v>
      </c>
      <c r="F2937" t="s">
        <v>10058</v>
      </c>
    </row>
    <row r="2938" spans="1:7" x14ac:dyDescent="0.25">
      <c r="A2938" s="3" t="str">
        <f>VLOOKUP(Tabela1[[#This Row],[MUNICIPIO]],'[1]Com acento'!$A:$B,2,)</f>
        <v>Pouso Alegre</v>
      </c>
      <c r="B2938" t="s">
        <v>10059</v>
      </c>
      <c r="C2938" t="s">
        <v>10060</v>
      </c>
      <c r="D2938" t="s">
        <v>10061</v>
      </c>
      <c r="E2938" t="s">
        <v>10062</v>
      </c>
      <c r="F2938" t="s">
        <v>10062</v>
      </c>
    </row>
    <row r="2939" spans="1:7" x14ac:dyDescent="0.25">
      <c r="A2939" s="3" t="str">
        <f>VLOOKUP(Tabela1[[#This Row],[MUNICIPIO]],'[1]Com acento'!$A:$B,2,)</f>
        <v>Governador Valadares</v>
      </c>
      <c r="B2939" t="s">
        <v>10063</v>
      </c>
      <c r="C2939" t="s">
        <v>10064</v>
      </c>
      <c r="D2939" t="s">
        <v>10065</v>
      </c>
      <c r="E2939" t="s">
        <v>10066</v>
      </c>
    </row>
    <row r="2940" spans="1:7" x14ac:dyDescent="0.25">
      <c r="A2940" s="3" t="str">
        <f>VLOOKUP(Tabela1[[#This Row],[MUNICIPIO]],'[1]Com acento'!$A:$B,2,)</f>
        <v>Governador Valadares</v>
      </c>
      <c r="B2940" t="s">
        <v>10063</v>
      </c>
      <c r="C2940" t="s">
        <v>10067</v>
      </c>
      <c r="D2940" t="s">
        <v>10068</v>
      </c>
      <c r="E2940" t="s">
        <v>10069</v>
      </c>
      <c r="F2940" t="s">
        <v>10069</v>
      </c>
    </row>
    <row r="2941" spans="1:7" x14ac:dyDescent="0.25">
      <c r="A2941" s="3" t="str">
        <f>VLOOKUP(Tabela1[[#This Row],[MUNICIPIO]],'[1]Com acento'!$A:$B,2,)</f>
        <v>Belo Horizonte</v>
      </c>
      <c r="B2941" t="s">
        <v>10070</v>
      </c>
      <c r="C2941" t="s">
        <v>10071</v>
      </c>
      <c r="D2941" t="s">
        <v>10072</v>
      </c>
      <c r="E2941" t="s">
        <v>10073</v>
      </c>
    </row>
    <row r="2942" spans="1:7" x14ac:dyDescent="0.25">
      <c r="A2942" s="3" t="str">
        <f>VLOOKUP(Tabela1[[#This Row],[MUNICIPIO]],'[1]Com acento'!$A:$B,2,)</f>
        <v>Belo Horizonte</v>
      </c>
      <c r="B2942" t="s">
        <v>10070</v>
      </c>
      <c r="C2942" t="s">
        <v>10084</v>
      </c>
      <c r="D2942" t="s">
        <v>10085</v>
      </c>
      <c r="E2942" t="s">
        <v>10086</v>
      </c>
    </row>
    <row r="2943" spans="1:7" x14ac:dyDescent="0.25">
      <c r="A2943" s="3" t="str">
        <f>VLOOKUP(Tabela1[[#This Row],[MUNICIPIO]],'[1]Com acento'!$A:$B,2,)</f>
        <v>Belo Horizonte</v>
      </c>
      <c r="B2943" t="s">
        <v>10070</v>
      </c>
      <c r="C2943" t="s">
        <v>10090</v>
      </c>
      <c r="D2943" t="s">
        <v>10091</v>
      </c>
      <c r="E2943" t="s">
        <v>10092</v>
      </c>
      <c r="F2943" t="s">
        <v>10082</v>
      </c>
      <c r="G2943" t="s">
        <v>10079</v>
      </c>
    </row>
    <row r="2944" spans="1:7" x14ac:dyDescent="0.25">
      <c r="A2944" s="3" t="str">
        <f>VLOOKUP(Tabela1[[#This Row],[MUNICIPIO]],'[1]Com acento'!$A:$B,2,)</f>
        <v>Belo Horizonte</v>
      </c>
      <c r="B2944" t="s">
        <v>10070</v>
      </c>
      <c r="C2944" t="s">
        <v>10080</v>
      </c>
      <c r="D2944" t="s">
        <v>10081</v>
      </c>
      <c r="E2944" t="s">
        <v>10082</v>
      </c>
      <c r="F2944" t="s">
        <v>10082</v>
      </c>
      <c r="G2944" t="s">
        <v>10083</v>
      </c>
    </row>
    <row r="2945" spans="1:7" x14ac:dyDescent="0.25">
      <c r="A2945" s="3" t="str">
        <f>VLOOKUP(Tabela1[[#This Row],[MUNICIPIO]],'[1]Com acento'!$A:$B,2,)</f>
        <v>Belo Horizonte</v>
      </c>
      <c r="B2945" t="s">
        <v>10070</v>
      </c>
      <c r="C2945" t="s">
        <v>10076</v>
      </c>
      <c r="D2945" t="s">
        <v>10077</v>
      </c>
      <c r="E2945" t="s">
        <v>10078</v>
      </c>
      <c r="F2945" t="s">
        <v>10078</v>
      </c>
      <c r="G2945" t="s">
        <v>10079</v>
      </c>
    </row>
    <row r="2946" spans="1:7" x14ac:dyDescent="0.25">
      <c r="A2946" s="3" t="str">
        <f>VLOOKUP(Tabela1[[#This Row],[MUNICIPIO]],'[1]Com acento'!$A:$B,2,)</f>
        <v>Belo Horizonte</v>
      </c>
      <c r="B2946" t="s">
        <v>10070</v>
      </c>
      <c r="C2946" t="s">
        <v>10074</v>
      </c>
      <c r="D2946" t="s">
        <v>10075</v>
      </c>
    </row>
    <row r="2947" spans="1:7" x14ac:dyDescent="0.25">
      <c r="A2947" s="3" t="str">
        <f>VLOOKUP(Tabela1[[#This Row],[MUNICIPIO]],'[1]Com acento'!$A:$B,2,)</f>
        <v>Belo Horizonte</v>
      </c>
      <c r="B2947" t="s">
        <v>10070</v>
      </c>
      <c r="C2947" t="s">
        <v>10087</v>
      </c>
      <c r="D2947" t="s">
        <v>10088</v>
      </c>
      <c r="E2947" t="s">
        <v>10089</v>
      </c>
    </row>
    <row r="2948" spans="1:7" x14ac:dyDescent="0.25">
      <c r="A2948" s="3" t="e">
        <f>VLOOKUP(Tabela1[[#This Row],[MUNICIPIO]],'[1]Com acento'!$A:$B,2,)</f>
        <v>#N/A</v>
      </c>
      <c r="B2948" t="s">
        <v>10093</v>
      </c>
      <c r="C2948" t="s">
        <v>10094</v>
      </c>
      <c r="D2948" t="s">
        <v>10095</v>
      </c>
      <c r="E2948" t="s">
        <v>10096</v>
      </c>
      <c r="F2948" t="s">
        <v>10096</v>
      </c>
      <c r="G2948" t="s">
        <v>10097</v>
      </c>
    </row>
    <row r="2949" spans="1:7" x14ac:dyDescent="0.25">
      <c r="A2949" s="3" t="str">
        <f>VLOOKUP(Tabela1[[#This Row],[MUNICIPIO]],'[1]Com acento'!$A:$B,2,)</f>
        <v>Pouso Alegre</v>
      </c>
      <c r="B2949" t="s">
        <v>10098</v>
      </c>
      <c r="C2949" t="s">
        <v>10099</v>
      </c>
      <c r="D2949" t="s">
        <v>10100</v>
      </c>
      <c r="E2949" t="s">
        <v>10101</v>
      </c>
    </row>
    <row r="2950" spans="1:7" x14ac:dyDescent="0.25">
      <c r="A2950" s="3" t="str">
        <f>VLOOKUP(Tabela1[[#This Row],[MUNICIPIO]],'[1]Com acento'!$A:$B,2,)</f>
        <v>Juiz de Fora</v>
      </c>
      <c r="B2950" t="s">
        <v>10102</v>
      </c>
      <c r="C2950" t="s">
        <v>10103</v>
      </c>
      <c r="D2950" t="s">
        <v>10104</v>
      </c>
      <c r="E2950" t="s">
        <v>10105</v>
      </c>
      <c r="G2950" t="s">
        <v>10106</v>
      </c>
    </row>
    <row r="2951" spans="1:7" x14ac:dyDescent="0.25">
      <c r="A2951" s="3" t="str">
        <f>VLOOKUP(Tabela1[[#This Row],[MUNICIPIO]],'[1]Com acento'!$A:$B,2,)</f>
        <v>Ubá</v>
      </c>
      <c r="B2951" t="s">
        <v>10107</v>
      </c>
      <c r="C2951" t="s">
        <v>10108</v>
      </c>
      <c r="D2951" t="s">
        <v>10109</v>
      </c>
      <c r="E2951" t="s">
        <v>10110</v>
      </c>
      <c r="F2951" t="s">
        <v>10110</v>
      </c>
      <c r="G2951" t="s">
        <v>10111</v>
      </c>
    </row>
    <row r="2952" spans="1:7" x14ac:dyDescent="0.25">
      <c r="A2952" s="3" t="str">
        <f>VLOOKUP(Tabela1[[#This Row],[MUNICIPIO]],'[1]Com acento'!$A:$B,2,)</f>
        <v>Pouso Alegre</v>
      </c>
      <c r="B2952" t="s">
        <v>10112</v>
      </c>
      <c r="C2952" t="s">
        <v>10113</v>
      </c>
      <c r="D2952" t="s">
        <v>10114</v>
      </c>
      <c r="E2952" t="s">
        <v>10115</v>
      </c>
      <c r="F2952" t="s">
        <v>10116</v>
      </c>
    </row>
    <row r="2953" spans="1:7" x14ac:dyDescent="0.25">
      <c r="A2953" s="3" t="str">
        <f>VLOOKUP(Tabela1[[#This Row],[MUNICIPIO]],'[1]Com acento'!$A:$B,2,)</f>
        <v>Diamantina</v>
      </c>
      <c r="B2953" t="s">
        <v>10117</v>
      </c>
      <c r="C2953" t="s">
        <v>10118</v>
      </c>
      <c r="D2953" t="s">
        <v>10119</v>
      </c>
      <c r="E2953" t="s">
        <v>10120</v>
      </c>
    </row>
    <row r="2954" spans="1:7" x14ac:dyDescent="0.25">
      <c r="A2954" s="3" t="str">
        <f>VLOOKUP(Tabela1[[#This Row],[MUNICIPIO]],'[1]Com acento'!$A:$B,2,)</f>
        <v>Barbacena</v>
      </c>
      <c r="B2954" t="s">
        <v>10121</v>
      </c>
      <c r="C2954" t="s">
        <v>10122</v>
      </c>
      <c r="D2954" t="s">
        <v>10123</v>
      </c>
      <c r="E2954" t="s">
        <v>10124</v>
      </c>
      <c r="F2954" t="s">
        <v>10125</v>
      </c>
      <c r="G2954" t="s">
        <v>10126</v>
      </c>
    </row>
    <row r="2955" spans="1:7" x14ac:dyDescent="0.25">
      <c r="A2955" s="3" t="str">
        <f>VLOOKUP(Tabela1[[#This Row],[MUNICIPIO]],'[1]Com acento'!$A:$B,2,)</f>
        <v>Itabira</v>
      </c>
      <c r="B2955" t="s">
        <v>10127</v>
      </c>
      <c r="C2955" t="s">
        <v>10128</v>
      </c>
      <c r="D2955" t="s">
        <v>10129</v>
      </c>
      <c r="E2955" t="s">
        <v>10130</v>
      </c>
      <c r="F2955" t="s">
        <v>10131</v>
      </c>
      <c r="G2955" t="s">
        <v>10132</v>
      </c>
    </row>
    <row r="2956" spans="1:7" x14ac:dyDescent="0.25">
      <c r="A2956" s="3" t="str">
        <f>VLOOKUP(Tabela1[[#This Row],[MUNICIPIO]],'[1]Com acento'!$A:$B,2,)</f>
        <v>Barbacena</v>
      </c>
      <c r="B2956" t="s">
        <v>10133</v>
      </c>
      <c r="C2956" t="s">
        <v>10134</v>
      </c>
      <c r="D2956" t="s">
        <v>10135</v>
      </c>
      <c r="E2956" t="s">
        <v>10136</v>
      </c>
      <c r="F2956" t="s">
        <v>10137</v>
      </c>
      <c r="G2956" t="s">
        <v>10138</v>
      </c>
    </row>
    <row r="2957" spans="1:7" x14ac:dyDescent="0.25">
      <c r="A2957" s="3" t="str">
        <f>VLOOKUP(Tabela1[[#This Row],[MUNICIPIO]],'[1]Com acento'!$A:$B,2,)</f>
        <v>Barbacena</v>
      </c>
      <c r="B2957" t="s">
        <v>10133</v>
      </c>
      <c r="C2957" t="s">
        <v>10139</v>
      </c>
      <c r="D2957" t="s">
        <v>10140</v>
      </c>
      <c r="E2957" t="s">
        <v>10141</v>
      </c>
      <c r="F2957" t="s">
        <v>10141</v>
      </c>
      <c r="G2957" t="s">
        <v>10142</v>
      </c>
    </row>
    <row r="2958" spans="1:7" x14ac:dyDescent="0.25">
      <c r="A2958" s="3" t="str">
        <f>VLOOKUP(Tabela1[[#This Row],[MUNICIPIO]],'[1]Com acento'!$A:$B,2,)</f>
        <v>Diamantina</v>
      </c>
      <c r="B2958" t="s">
        <v>10143</v>
      </c>
      <c r="C2958" t="s">
        <v>10144</v>
      </c>
      <c r="D2958" t="s">
        <v>10145</v>
      </c>
      <c r="E2958" t="s">
        <v>10146</v>
      </c>
      <c r="F2958" t="s">
        <v>10147</v>
      </c>
      <c r="G2958" t="s">
        <v>10148</v>
      </c>
    </row>
    <row r="2959" spans="1:7" x14ac:dyDescent="0.25">
      <c r="A2959" s="3" t="str">
        <f>VLOOKUP(Tabela1[[#This Row],[MUNICIPIO]],'[1]Com acento'!$A:$B,2,)</f>
        <v>Divinópolis</v>
      </c>
      <c r="B2959" t="s">
        <v>10149</v>
      </c>
      <c r="C2959" t="s">
        <v>10150</v>
      </c>
      <c r="D2959" t="s">
        <v>10151</v>
      </c>
      <c r="E2959" t="s">
        <v>10152</v>
      </c>
      <c r="F2959" t="s">
        <v>10153</v>
      </c>
      <c r="G2959" t="s">
        <v>10154</v>
      </c>
    </row>
    <row r="2960" spans="1:7" x14ac:dyDescent="0.25">
      <c r="A2960" s="3" t="str">
        <f>VLOOKUP(Tabela1[[#This Row],[MUNICIPIO]],'[1]Com acento'!$A:$B,2,)</f>
        <v>Patos de Minas</v>
      </c>
      <c r="B2960" t="s">
        <v>10155</v>
      </c>
      <c r="C2960" t="s">
        <v>10156</v>
      </c>
      <c r="D2960" t="s">
        <v>10157</v>
      </c>
      <c r="E2960" t="s">
        <v>10158</v>
      </c>
    </row>
    <row r="2961" spans="1:7" x14ac:dyDescent="0.25">
      <c r="A2961" s="3" t="str">
        <f>VLOOKUP(Tabela1[[#This Row],[MUNICIPIO]],'[1]Com acento'!$A:$B,2,)</f>
        <v>Patos de Minas</v>
      </c>
      <c r="B2961" t="s">
        <v>10155</v>
      </c>
      <c r="C2961" t="s">
        <v>10159</v>
      </c>
      <c r="D2961" t="s">
        <v>10160</v>
      </c>
      <c r="E2961" t="s">
        <v>10161</v>
      </c>
      <c r="G2961" t="s">
        <v>10162</v>
      </c>
    </row>
    <row r="2962" spans="1:7" x14ac:dyDescent="0.25">
      <c r="A2962" s="3" t="str">
        <f>VLOOKUP(Tabela1[[#This Row],[MUNICIPIO]],'[1]Com acento'!$A:$B,2,)</f>
        <v>Alfenas</v>
      </c>
      <c r="B2962" t="s">
        <v>10163</v>
      </c>
      <c r="C2962" t="s">
        <v>10164</v>
      </c>
      <c r="D2962" t="s">
        <v>10165</v>
      </c>
      <c r="E2962" t="s">
        <v>10166</v>
      </c>
      <c r="F2962" t="s">
        <v>10167</v>
      </c>
      <c r="G2962" t="s">
        <v>10168</v>
      </c>
    </row>
    <row r="2963" spans="1:7" x14ac:dyDescent="0.25">
      <c r="A2963" s="3" t="str">
        <f>VLOOKUP(Tabela1[[#This Row],[MUNICIPIO]],'[1]Com acento'!$A:$B,2,)</f>
        <v>Alfenas</v>
      </c>
      <c r="B2963" t="s">
        <v>10163</v>
      </c>
      <c r="C2963" t="s">
        <v>10169</v>
      </c>
      <c r="D2963" t="s">
        <v>10170</v>
      </c>
      <c r="E2963" t="s">
        <v>10171</v>
      </c>
      <c r="F2963" t="s">
        <v>10171</v>
      </c>
      <c r="G2963" t="s">
        <v>10172</v>
      </c>
    </row>
    <row r="2964" spans="1:7" x14ac:dyDescent="0.25">
      <c r="A2964" s="3" t="str">
        <f>VLOOKUP(Tabela1[[#This Row],[MUNICIPIO]],'[1]Com acento'!$A:$B,2,)</f>
        <v>Alfenas</v>
      </c>
      <c r="B2964" t="s">
        <v>10163</v>
      </c>
      <c r="C2964" t="s">
        <v>10173</v>
      </c>
      <c r="D2964" t="s">
        <v>10174</v>
      </c>
      <c r="E2964" t="s">
        <v>10167</v>
      </c>
      <c r="F2964" t="s">
        <v>10167</v>
      </c>
      <c r="G2964" t="s">
        <v>10175</v>
      </c>
    </row>
    <row r="2965" spans="1:7" x14ac:dyDescent="0.25">
      <c r="A2965" s="3" t="str">
        <f>VLOOKUP(Tabela1[[#This Row],[MUNICIPIO]],'[1]Com acento'!$A:$B,2,)</f>
        <v>Montes Claros</v>
      </c>
      <c r="B2965" t="s">
        <v>10176</v>
      </c>
      <c r="C2965" t="s">
        <v>10177</v>
      </c>
      <c r="D2965" t="s">
        <v>10178</v>
      </c>
      <c r="E2965" t="s">
        <v>10179</v>
      </c>
      <c r="F2965" t="s">
        <v>10180</v>
      </c>
      <c r="G2965" t="s">
        <v>10181</v>
      </c>
    </row>
    <row r="2966" spans="1:7" x14ac:dyDescent="0.25">
      <c r="A2966" s="3" t="str">
        <f>VLOOKUP(Tabela1[[#This Row],[MUNICIPIO]],'[1]Com acento'!$A:$B,2,)</f>
        <v>Diamantina</v>
      </c>
      <c r="B2966" t="s">
        <v>10182</v>
      </c>
      <c r="C2966" t="s">
        <v>10183</v>
      </c>
      <c r="D2966" t="s">
        <v>10184</v>
      </c>
      <c r="E2966" t="s">
        <v>10185</v>
      </c>
      <c r="F2966" t="s">
        <v>10186</v>
      </c>
    </row>
    <row r="2967" spans="1:7" x14ac:dyDescent="0.25">
      <c r="A2967" s="3" t="str">
        <f>VLOOKUP(Tabela1[[#This Row],[MUNICIPIO]],'[1]Com acento'!$A:$B,2,)</f>
        <v>Sete Lagoas</v>
      </c>
      <c r="B2967" t="s">
        <v>10187</v>
      </c>
      <c r="C2967" t="s">
        <v>10200</v>
      </c>
      <c r="D2967" t="s">
        <v>10201</v>
      </c>
    </row>
    <row r="2968" spans="1:7" x14ac:dyDescent="0.25">
      <c r="A2968" s="3" t="str">
        <f>VLOOKUP(Tabela1[[#This Row],[MUNICIPIO]],'[1]Com acento'!$A:$B,2,)</f>
        <v>Sete Lagoas</v>
      </c>
      <c r="B2968" t="s">
        <v>10187</v>
      </c>
      <c r="C2968" t="s">
        <v>10239</v>
      </c>
      <c r="D2968" t="s">
        <v>10240</v>
      </c>
      <c r="E2968" t="s">
        <v>10241</v>
      </c>
      <c r="G2968" t="s">
        <v>10242</v>
      </c>
    </row>
    <row r="2969" spans="1:7" x14ac:dyDescent="0.25">
      <c r="A2969" s="3" t="str">
        <f>VLOOKUP(Tabela1[[#This Row],[MUNICIPIO]],'[1]Com acento'!$A:$B,2,)</f>
        <v>Sete Lagoas</v>
      </c>
      <c r="B2969" t="s">
        <v>10187</v>
      </c>
      <c r="C2969" t="s">
        <v>10208</v>
      </c>
      <c r="D2969" t="s">
        <v>10209</v>
      </c>
      <c r="E2969" t="s">
        <v>10210</v>
      </c>
    </row>
    <row r="2970" spans="1:7" x14ac:dyDescent="0.25">
      <c r="A2970" s="3" t="str">
        <f>VLOOKUP(Tabela1[[#This Row],[MUNICIPIO]],'[1]Com acento'!$A:$B,2,)</f>
        <v>Sete Lagoas</v>
      </c>
      <c r="B2970" t="s">
        <v>10187</v>
      </c>
      <c r="C2970" t="s">
        <v>10204</v>
      </c>
      <c r="D2970" t="s">
        <v>10205</v>
      </c>
    </row>
    <row r="2971" spans="1:7" x14ac:dyDescent="0.25">
      <c r="A2971" s="3" t="str">
        <f>VLOOKUP(Tabela1[[#This Row],[MUNICIPIO]],'[1]Com acento'!$A:$B,2,)</f>
        <v>Sete Lagoas</v>
      </c>
      <c r="B2971" t="s">
        <v>10187</v>
      </c>
      <c r="C2971" t="s">
        <v>10202</v>
      </c>
      <c r="D2971" t="s">
        <v>10203</v>
      </c>
    </row>
    <row r="2972" spans="1:7" x14ac:dyDescent="0.25">
      <c r="A2972" s="3" t="str">
        <f>VLOOKUP(Tabela1[[#This Row],[MUNICIPIO]],'[1]Com acento'!$A:$B,2,)</f>
        <v>Sete Lagoas</v>
      </c>
      <c r="B2972" t="s">
        <v>10187</v>
      </c>
      <c r="C2972" t="s">
        <v>10236</v>
      </c>
      <c r="D2972" t="s">
        <v>10237</v>
      </c>
    </row>
    <row r="2973" spans="1:7" x14ac:dyDescent="0.25">
      <c r="A2973" s="3" t="str">
        <f>VLOOKUP(Tabela1[[#This Row],[MUNICIPIO]],'[1]Com acento'!$A:$B,2,)</f>
        <v>Sete Lagoas</v>
      </c>
      <c r="B2973" t="s">
        <v>10187</v>
      </c>
      <c r="C2973" t="s">
        <v>10190</v>
      </c>
      <c r="D2973" t="s">
        <v>10191</v>
      </c>
      <c r="F2973" t="s">
        <v>10192</v>
      </c>
    </row>
    <row r="2974" spans="1:7" x14ac:dyDescent="0.25">
      <c r="A2974" s="3" t="str">
        <f>VLOOKUP(Tabela1[[#This Row],[MUNICIPIO]],'[1]Com acento'!$A:$B,2,)</f>
        <v>Sete Lagoas</v>
      </c>
      <c r="B2974" t="s">
        <v>10187</v>
      </c>
      <c r="C2974" t="s">
        <v>10206</v>
      </c>
      <c r="D2974" t="s">
        <v>6054</v>
      </c>
      <c r="E2974" t="s">
        <v>10192</v>
      </c>
    </row>
    <row r="2975" spans="1:7" x14ac:dyDescent="0.25">
      <c r="A2975" s="3" t="str">
        <f>VLOOKUP(Tabela1[[#This Row],[MUNICIPIO]],'[1]Com acento'!$A:$B,2,)</f>
        <v>Sete Lagoas</v>
      </c>
      <c r="B2975" t="s">
        <v>10187</v>
      </c>
      <c r="C2975" t="s">
        <v>10247</v>
      </c>
      <c r="D2975" t="s">
        <v>10248</v>
      </c>
    </row>
    <row r="2976" spans="1:7" x14ac:dyDescent="0.25">
      <c r="A2976" s="3" t="str">
        <f>VLOOKUP(Tabela1[[#This Row],[MUNICIPIO]],'[1]Com acento'!$A:$B,2,)</f>
        <v>Sete Lagoas</v>
      </c>
      <c r="B2976" t="s">
        <v>10187</v>
      </c>
      <c r="C2976" t="s">
        <v>10243</v>
      </c>
      <c r="D2976" t="s">
        <v>10244</v>
      </c>
    </row>
    <row r="2977" spans="1:7" x14ac:dyDescent="0.25">
      <c r="A2977" s="3" t="str">
        <f>VLOOKUP(Tabela1[[#This Row],[MUNICIPIO]],'[1]Com acento'!$A:$B,2,)</f>
        <v>Sete Lagoas</v>
      </c>
      <c r="B2977" t="s">
        <v>10187</v>
      </c>
      <c r="C2977" t="s">
        <v>10256</v>
      </c>
      <c r="D2977" t="s">
        <v>10257</v>
      </c>
      <c r="E2977" t="s">
        <v>10258</v>
      </c>
    </row>
    <row r="2978" spans="1:7" x14ac:dyDescent="0.25">
      <c r="A2978" s="3" t="str">
        <f>VLOOKUP(Tabela1[[#This Row],[MUNICIPIO]],'[1]Com acento'!$A:$B,2,)</f>
        <v>Sete Lagoas</v>
      </c>
      <c r="B2978" t="s">
        <v>10187</v>
      </c>
      <c r="C2978" t="s">
        <v>10198</v>
      </c>
      <c r="D2978" t="s">
        <v>10199</v>
      </c>
      <c r="F2978" t="s">
        <v>10192</v>
      </c>
    </row>
    <row r="2979" spans="1:7" x14ac:dyDescent="0.25">
      <c r="A2979" s="3" t="str">
        <f>VLOOKUP(Tabela1[[#This Row],[MUNICIPIO]],'[1]Com acento'!$A:$B,2,)</f>
        <v>Sete Lagoas</v>
      </c>
      <c r="B2979" t="s">
        <v>10187</v>
      </c>
      <c r="C2979" t="s">
        <v>10264</v>
      </c>
      <c r="D2979" t="s">
        <v>10265</v>
      </c>
      <c r="E2979" t="s">
        <v>10266</v>
      </c>
    </row>
    <row r="2980" spans="1:7" x14ac:dyDescent="0.25">
      <c r="A2980" s="3" t="str">
        <f>VLOOKUP(Tabela1[[#This Row],[MUNICIPIO]],'[1]Com acento'!$A:$B,2,)</f>
        <v>Sete Lagoas</v>
      </c>
      <c r="B2980" t="s">
        <v>10187</v>
      </c>
      <c r="C2980" t="s">
        <v>10234</v>
      </c>
      <c r="D2980" t="s">
        <v>10235</v>
      </c>
    </row>
    <row r="2981" spans="1:7" x14ac:dyDescent="0.25">
      <c r="A2981" s="3" t="str">
        <f>VLOOKUP(Tabela1[[#This Row],[MUNICIPIO]],'[1]Com acento'!$A:$B,2,)</f>
        <v>Sete Lagoas</v>
      </c>
      <c r="B2981" t="s">
        <v>10187</v>
      </c>
      <c r="C2981" t="s">
        <v>10238</v>
      </c>
      <c r="D2981" t="s">
        <v>85</v>
      </c>
    </row>
    <row r="2982" spans="1:7" x14ac:dyDescent="0.25">
      <c r="A2982" s="3" t="str">
        <f>VLOOKUP(Tabela1[[#This Row],[MUNICIPIO]],'[1]Com acento'!$A:$B,2,)</f>
        <v>Sete Lagoas</v>
      </c>
      <c r="B2982" t="s">
        <v>10187</v>
      </c>
      <c r="C2982" t="s">
        <v>10259</v>
      </c>
      <c r="D2982" t="s">
        <v>10260</v>
      </c>
    </row>
    <row r="2983" spans="1:7" x14ac:dyDescent="0.25">
      <c r="A2983" s="3" t="str">
        <f>VLOOKUP(Tabela1[[#This Row],[MUNICIPIO]],'[1]Com acento'!$A:$B,2,)</f>
        <v>Sete Lagoas</v>
      </c>
      <c r="B2983" t="s">
        <v>10187</v>
      </c>
      <c r="C2983" t="s">
        <v>10211</v>
      </c>
      <c r="D2983" t="s">
        <v>10212</v>
      </c>
    </row>
    <row r="2984" spans="1:7" x14ac:dyDescent="0.25">
      <c r="A2984" s="3" t="str">
        <f>VLOOKUP(Tabela1[[#This Row],[MUNICIPIO]],'[1]Com acento'!$A:$B,2,)</f>
        <v>Sete Lagoas</v>
      </c>
      <c r="B2984" t="s">
        <v>10187</v>
      </c>
      <c r="C2984" t="s">
        <v>10253</v>
      </c>
      <c r="D2984" t="s">
        <v>10254</v>
      </c>
      <c r="E2984" t="s">
        <v>10255</v>
      </c>
    </row>
    <row r="2985" spans="1:7" x14ac:dyDescent="0.25">
      <c r="A2985" s="3" t="str">
        <f>VLOOKUP(Tabela1[[#This Row],[MUNICIPIO]],'[1]Com acento'!$A:$B,2,)</f>
        <v>Sete Lagoas</v>
      </c>
      <c r="B2985" t="s">
        <v>10187</v>
      </c>
      <c r="C2985" t="s">
        <v>10196</v>
      </c>
      <c r="D2985" t="s">
        <v>10197</v>
      </c>
      <c r="E2985" t="s">
        <v>10192</v>
      </c>
    </row>
    <row r="2986" spans="1:7" x14ac:dyDescent="0.25">
      <c r="A2986" s="3" t="str">
        <f>VLOOKUP(Tabela1[[#This Row],[MUNICIPIO]],'[1]Com acento'!$A:$B,2,)</f>
        <v>Sete Lagoas</v>
      </c>
      <c r="B2986" t="s">
        <v>10187</v>
      </c>
      <c r="C2986" t="s">
        <v>10251</v>
      </c>
      <c r="D2986" t="s">
        <v>10252</v>
      </c>
    </row>
    <row r="2987" spans="1:7" x14ac:dyDescent="0.25">
      <c r="A2987" s="3" t="str">
        <f>VLOOKUP(Tabela1[[#This Row],[MUNICIPIO]],'[1]Com acento'!$A:$B,2,)</f>
        <v>Sete Lagoas</v>
      </c>
      <c r="B2987" t="s">
        <v>10187</v>
      </c>
      <c r="C2987" t="s">
        <v>10225</v>
      </c>
      <c r="D2987" t="s">
        <v>10226</v>
      </c>
      <c r="E2987" t="s">
        <v>10192</v>
      </c>
    </row>
    <row r="2988" spans="1:7" x14ac:dyDescent="0.25">
      <c r="A2988" s="3" t="str">
        <f>VLOOKUP(Tabela1[[#This Row],[MUNICIPIO]],'[1]Com acento'!$A:$B,2,)</f>
        <v>Sete Lagoas</v>
      </c>
      <c r="B2988" t="s">
        <v>10187</v>
      </c>
      <c r="C2988" t="s">
        <v>10217</v>
      </c>
      <c r="D2988" t="s">
        <v>10218</v>
      </c>
    </row>
    <row r="2989" spans="1:7" x14ac:dyDescent="0.25">
      <c r="A2989" s="3" t="str">
        <f>VLOOKUP(Tabela1[[#This Row],[MUNICIPIO]],'[1]Com acento'!$A:$B,2,)</f>
        <v>Sete Lagoas</v>
      </c>
      <c r="B2989" t="s">
        <v>10187</v>
      </c>
      <c r="C2989" t="s">
        <v>10249</v>
      </c>
      <c r="D2989" t="s">
        <v>10250</v>
      </c>
    </row>
    <row r="2990" spans="1:7" x14ac:dyDescent="0.25">
      <c r="A2990" s="3" t="str">
        <f>VLOOKUP(Tabela1[[#This Row],[MUNICIPIO]],'[1]Com acento'!$A:$B,2,)</f>
        <v>Sete Lagoas</v>
      </c>
      <c r="B2990" t="s">
        <v>10187</v>
      </c>
      <c r="C2990" t="s">
        <v>10188</v>
      </c>
      <c r="D2990" t="s">
        <v>10189</v>
      </c>
    </row>
    <row r="2991" spans="1:7" x14ac:dyDescent="0.25">
      <c r="A2991" s="3" t="str">
        <f>VLOOKUP(Tabela1[[#This Row],[MUNICIPIO]],'[1]Com acento'!$A:$B,2,)</f>
        <v>Sete Lagoas</v>
      </c>
      <c r="B2991" t="s">
        <v>10187</v>
      </c>
      <c r="C2991" t="s">
        <v>10231</v>
      </c>
      <c r="D2991" t="s">
        <v>10232</v>
      </c>
      <c r="E2991" t="s">
        <v>10192</v>
      </c>
    </row>
    <row r="2992" spans="1:7" x14ac:dyDescent="0.25">
      <c r="A2992" s="3" t="str">
        <f>VLOOKUP(Tabela1[[#This Row],[MUNICIPIO]],'[1]Com acento'!$A:$B,2,)</f>
        <v>Sete Lagoas</v>
      </c>
      <c r="B2992" t="s">
        <v>10187</v>
      </c>
      <c r="C2992" t="s">
        <v>10219</v>
      </c>
      <c r="D2992" t="s">
        <v>10220</v>
      </c>
      <c r="G2992" t="s">
        <v>10221</v>
      </c>
    </row>
    <row r="2993" spans="1:7" x14ac:dyDescent="0.25">
      <c r="A2993" s="3" t="str">
        <f>VLOOKUP(Tabela1[[#This Row],[MUNICIPIO]],'[1]Com acento'!$A:$B,2,)</f>
        <v>Sete Lagoas</v>
      </c>
      <c r="B2993" t="s">
        <v>10187</v>
      </c>
      <c r="C2993" t="s">
        <v>10207</v>
      </c>
      <c r="D2993" t="s">
        <v>6301</v>
      </c>
    </row>
    <row r="2994" spans="1:7" x14ac:dyDescent="0.25">
      <c r="A2994" s="3" t="str">
        <f>VLOOKUP(Tabela1[[#This Row],[MUNICIPIO]],'[1]Com acento'!$A:$B,2,)</f>
        <v>Sete Lagoas</v>
      </c>
      <c r="B2994" t="s">
        <v>10187</v>
      </c>
      <c r="C2994" t="s">
        <v>10261</v>
      </c>
      <c r="D2994" t="s">
        <v>10262</v>
      </c>
      <c r="E2994" t="s">
        <v>10263</v>
      </c>
    </row>
    <row r="2995" spans="1:7" x14ac:dyDescent="0.25">
      <c r="A2995" s="3" t="str">
        <f>VLOOKUP(Tabela1[[#This Row],[MUNICIPIO]],'[1]Com acento'!$A:$B,2,)</f>
        <v>Sete Lagoas</v>
      </c>
      <c r="B2995" t="s">
        <v>10187</v>
      </c>
      <c r="C2995" t="s">
        <v>10245</v>
      </c>
      <c r="D2995" t="s">
        <v>10246</v>
      </c>
    </row>
    <row r="2996" spans="1:7" x14ac:dyDescent="0.25">
      <c r="A2996" s="3" t="str">
        <f>VLOOKUP(Tabela1[[#This Row],[MUNICIPIO]],'[1]Com acento'!$A:$B,2,)</f>
        <v>Sete Lagoas</v>
      </c>
      <c r="B2996" t="s">
        <v>10187</v>
      </c>
      <c r="C2996" t="s">
        <v>10215</v>
      </c>
      <c r="D2996" t="s">
        <v>10216</v>
      </c>
    </row>
    <row r="2997" spans="1:7" x14ac:dyDescent="0.25">
      <c r="A2997" s="3" t="str">
        <f>VLOOKUP(Tabela1[[#This Row],[MUNICIPIO]],'[1]Com acento'!$A:$B,2,)</f>
        <v>Sete Lagoas</v>
      </c>
      <c r="B2997" t="s">
        <v>10187</v>
      </c>
      <c r="C2997" t="s">
        <v>10230</v>
      </c>
      <c r="D2997" t="s">
        <v>7956</v>
      </c>
      <c r="G2997" t="s">
        <v>10221</v>
      </c>
    </row>
    <row r="2998" spans="1:7" x14ac:dyDescent="0.25">
      <c r="A2998" s="3" t="str">
        <f>VLOOKUP(Tabela1[[#This Row],[MUNICIPIO]],'[1]Com acento'!$A:$B,2,)</f>
        <v>Sete Lagoas</v>
      </c>
      <c r="B2998" t="s">
        <v>10187</v>
      </c>
      <c r="C2998" t="s">
        <v>10222</v>
      </c>
      <c r="D2998" t="s">
        <v>10223</v>
      </c>
      <c r="E2998" t="s">
        <v>10224</v>
      </c>
      <c r="G2998" t="s">
        <v>10221</v>
      </c>
    </row>
    <row r="2999" spans="1:7" x14ac:dyDescent="0.25">
      <c r="A2999" s="3" t="str">
        <f>VLOOKUP(Tabela1[[#This Row],[MUNICIPIO]],'[1]Com acento'!$A:$B,2,)</f>
        <v>Sete Lagoas</v>
      </c>
      <c r="B2999" t="s">
        <v>10187</v>
      </c>
      <c r="C2999" t="s">
        <v>10233</v>
      </c>
      <c r="D2999" t="s">
        <v>92</v>
      </c>
    </row>
    <row r="3000" spans="1:7" x14ac:dyDescent="0.25">
      <c r="A3000" s="3" t="str">
        <f>VLOOKUP(Tabela1[[#This Row],[MUNICIPIO]],'[1]Com acento'!$A:$B,2,)</f>
        <v>Sete Lagoas</v>
      </c>
      <c r="B3000" t="s">
        <v>10187</v>
      </c>
      <c r="C3000" t="s">
        <v>10213</v>
      </c>
      <c r="D3000" t="s">
        <v>10214</v>
      </c>
    </row>
    <row r="3001" spans="1:7" x14ac:dyDescent="0.25">
      <c r="A3001" s="3" t="str">
        <f>VLOOKUP(Tabela1[[#This Row],[MUNICIPIO]],'[1]Com acento'!$A:$B,2,)</f>
        <v>Sete Lagoas</v>
      </c>
      <c r="B3001" t="s">
        <v>10187</v>
      </c>
      <c r="C3001" t="s">
        <v>10193</v>
      </c>
      <c r="D3001" t="s">
        <v>10194</v>
      </c>
      <c r="E3001" t="s">
        <v>10195</v>
      </c>
    </row>
    <row r="3002" spans="1:7" x14ac:dyDescent="0.25">
      <c r="A3002" s="3" t="str">
        <f>VLOOKUP(Tabela1[[#This Row],[MUNICIPIO]],'[1]Com acento'!$A:$B,2,)</f>
        <v>Sete Lagoas</v>
      </c>
      <c r="B3002" t="s">
        <v>10187</v>
      </c>
      <c r="C3002" t="s">
        <v>10227</v>
      </c>
      <c r="D3002" t="s">
        <v>10228</v>
      </c>
      <c r="E3002" t="s">
        <v>10229</v>
      </c>
    </row>
    <row r="3003" spans="1:7" x14ac:dyDescent="0.25">
      <c r="A3003" s="3" t="str">
        <f>VLOOKUP(Tabela1[[#This Row],[MUNICIPIO]],'[1]Com acento'!$A:$B,2,)</f>
        <v>Ubá</v>
      </c>
      <c r="B3003" t="s">
        <v>10267</v>
      </c>
      <c r="C3003" t="s">
        <v>10268</v>
      </c>
      <c r="D3003" t="s">
        <v>10269</v>
      </c>
      <c r="E3003" t="s">
        <v>10270</v>
      </c>
      <c r="G3003" t="s">
        <v>10271</v>
      </c>
    </row>
    <row r="3004" spans="1:7" x14ac:dyDescent="0.25">
      <c r="A3004" s="3" t="str">
        <f>VLOOKUP(Tabela1[[#This Row],[MUNICIPIO]],'[1]Com acento'!$A:$B,2,)</f>
        <v>Pouso Alegre</v>
      </c>
      <c r="B3004" t="s">
        <v>10272</v>
      </c>
      <c r="C3004" t="s">
        <v>10277</v>
      </c>
      <c r="D3004" t="s">
        <v>10278</v>
      </c>
      <c r="E3004" t="s">
        <v>10279</v>
      </c>
      <c r="F3004" t="s">
        <v>10280</v>
      </c>
      <c r="G3004" t="s">
        <v>10281</v>
      </c>
    </row>
    <row r="3005" spans="1:7" x14ac:dyDescent="0.25">
      <c r="A3005" s="3" t="str">
        <f>VLOOKUP(Tabela1[[#This Row],[MUNICIPIO]],'[1]Com acento'!$A:$B,2,)</f>
        <v>Pouso Alegre</v>
      </c>
      <c r="B3005" t="s">
        <v>10272</v>
      </c>
      <c r="C3005" t="s">
        <v>10282</v>
      </c>
      <c r="D3005" t="s">
        <v>10283</v>
      </c>
      <c r="E3005" t="s">
        <v>10284</v>
      </c>
      <c r="F3005" t="s">
        <v>10285</v>
      </c>
      <c r="G3005" t="s">
        <v>10286</v>
      </c>
    </row>
    <row r="3006" spans="1:7" x14ac:dyDescent="0.25">
      <c r="A3006" s="3" t="str">
        <f>VLOOKUP(Tabela1[[#This Row],[MUNICIPIO]],'[1]Com acento'!$A:$B,2,)</f>
        <v>Pouso Alegre</v>
      </c>
      <c r="B3006" t="s">
        <v>10272</v>
      </c>
      <c r="C3006" t="s">
        <v>10273</v>
      </c>
      <c r="D3006" t="s">
        <v>10274</v>
      </c>
      <c r="E3006" t="s">
        <v>10275</v>
      </c>
      <c r="F3006" t="s">
        <v>10276</v>
      </c>
    </row>
    <row r="3007" spans="1:7" x14ac:dyDescent="0.25">
      <c r="A3007" s="3" t="str">
        <f>VLOOKUP(Tabela1[[#This Row],[MUNICIPIO]],'[1]Com acento'!$A:$B,2,)</f>
        <v>Juiz de Fora</v>
      </c>
      <c r="B3007" t="s">
        <v>10287</v>
      </c>
      <c r="C3007" t="s">
        <v>10288</v>
      </c>
      <c r="D3007" t="s">
        <v>10289</v>
      </c>
      <c r="E3007" t="s">
        <v>10290</v>
      </c>
      <c r="G3007" t="s">
        <v>10291</v>
      </c>
    </row>
    <row r="3008" spans="1:7" x14ac:dyDescent="0.25">
      <c r="A3008" s="3" t="str">
        <f>VLOOKUP(Tabela1[[#This Row],[MUNICIPIO]],'[1]Com acento'!$A:$B,2,)</f>
        <v>Manhumirim</v>
      </c>
      <c r="B3008" t="s">
        <v>10292</v>
      </c>
      <c r="C3008" t="s">
        <v>10298</v>
      </c>
      <c r="D3008" t="s">
        <v>10299</v>
      </c>
      <c r="E3008" t="s">
        <v>10300</v>
      </c>
    </row>
    <row r="3009" spans="1:7" x14ac:dyDescent="0.25">
      <c r="A3009" s="3" t="str">
        <f>VLOOKUP(Tabela1[[#This Row],[MUNICIPIO]],'[1]Com acento'!$A:$B,2,)</f>
        <v>Manhumirim</v>
      </c>
      <c r="B3009" t="s">
        <v>10292</v>
      </c>
      <c r="C3009" t="s">
        <v>10293</v>
      </c>
      <c r="D3009" t="s">
        <v>10294</v>
      </c>
      <c r="E3009" t="s">
        <v>10295</v>
      </c>
    </row>
    <row r="3010" spans="1:7" x14ac:dyDescent="0.25">
      <c r="A3010" s="3" t="str">
        <f>VLOOKUP(Tabela1[[#This Row],[MUNICIPIO]],'[1]Com acento'!$A:$B,2,)</f>
        <v>Manhumirim</v>
      </c>
      <c r="B3010" t="s">
        <v>10292</v>
      </c>
      <c r="C3010" t="s">
        <v>10296</v>
      </c>
      <c r="D3010" t="s">
        <v>2351</v>
      </c>
      <c r="E3010" t="s">
        <v>10297</v>
      </c>
    </row>
    <row r="3011" spans="1:7" x14ac:dyDescent="0.25">
      <c r="A3011" s="3" t="str">
        <f>VLOOKUP(Tabela1[[#This Row],[MUNICIPIO]],'[1]Com acento'!$A:$B,2,)</f>
        <v>Governador Valadares</v>
      </c>
      <c r="B3011" t="s">
        <v>10301</v>
      </c>
      <c r="C3011" t="s">
        <v>10302</v>
      </c>
      <c r="D3011" t="s">
        <v>10303</v>
      </c>
      <c r="E3011" t="s">
        <v>10304</v>
      </c>
      <c r="F3011" t="s">
        <v>10304</v>
      </c>
    </row>
    <row r="3012" spans="1:7" x14ac:dyDescent="0.25">
      <c r="A3012" s="3" t="str">
        <f>VLOOKUP(Tabela1[[#This Row],[MUNICIPIO]],'[1]Com acento'!$A:$B,2,)</f>
        <v>Varginha</v>
      </c>
      <c r="B3012" t="s">
        <v>10305</v>
      </c>
      <c r="C3012" t="s">
        <v>10306</v>
      </c>
      <c r="D3012" t="s">
        <v>10307</v>
      </c>
      <c r="E3012" t="s">
        <v>10308</v>
      </c>
      <c r="F3012" t="s">
        <v>10309</v>
      </c>
      <c r="G3012" t="s">
        <v>10310</v>
      </c>
    </row>
    <row r="3013" spans="1:7" x14ac:dyDescent="0.25">
      <c r="A3013" s="3" t="str">
        <f>VLOOKUP(Tabela1[[#This Row],[MUNICIPIO]],'[1]Com acento'!$A:$B,2,)</f>
        <v>Ubá</v>
      </c>
      <c r="B3013" t="s">
        <v>10311</v>
      </c>
      <c r="C3013" t="s">
        <v>10312</v>
      </c>
      <c r="D3013" t="s">
        <v>10313</v>
      </c>
      <c r="E3013" t="s">
        <v>10314</v>
      </c>
      <c r="F3013" t="s">
        <v>10314</v>
      </c>
    </row>
    <row r="3014" spans="1:7" x14ac:dyDescent="0.25">
      <c r="A3014" s="3" t="str">
        <f>VLOOKUP(Tabela1[[#This Row],[MUNICIPIO]],'[1]Com acento'!$A:$B,2,)</f>
        <v>Montes Claros</v>
      </c>
      <c r="B3014" t="s">
        <v>10315</v>
      </c>
      <c r="C3014" t="s">
        <v>10322</v>
      </c>
      <c r="D3014" t="s">
        <v>10323</v>
      </c>
      <c r="E3014" t="s">
        <v>10324</v>
      </c>
    </row>
    <row r="3015" spans="1:7" x14ac:dyDescent="0.25">
      <c r="A3015" s="3" t="str">
        <f>VLOOKUP(Tabela1[[#This Row],[MUNICIPIO]],'[1]Com acento'!$A:$B,2,)</f>
        <v>Montes Claros</v>
      </c>
      <c r="B3015" t="s">
        <v>10315</v>
      </c>
      <c r="C3015" t="s">
        <v>10325</v>
      </c>
      <c r="D3015" t="s">
        <v>10326</v>
      </c>
      <c r="E3015" t="s">
        <v>10327</v>
      </c>
    </row>
    <row r="3016" spans="1:7" x14ac:dyDescent="0.25">
      <c r="A3016" s="3" t="str">
        <f>VLOOKUP(Tabela1[[#This Row],[MUNICIPIO]],'[1]Com acento'!$A:$B,2,)</f>
        <v>Montes Claros</v>
      </c>
      <c r="B3016" t="s">
        <v>10315</v>
      </c>
      <c r="C3016" t="s">
        <v>10316</v>
      </c>
      <c r="D3016" t="s">
        <v>10317</v>
      </c>
      <c r="E3016" t="s">
        <v>10318</v>
      </c>
    </row>
    <row r="3017" spans="1:7" x14ac:dyDescent="0.25">
      <c r="A3017" s="3" t="str">
        <f>VLOOKUP(Tabela1[[#This Row],[MUNICIPIO]],'[1]Com acento'!$A:$B,2,)</f>
        <v>Montes Claros</v>
      </c>
      <c r="B3017" t="s">
        <v>10315</v>
      </c>
      <c r="C3017" t="s">
        <v>10328</v>
      </c>
      <c r="D3017" t="s">
        <v>10329</v>
      </c>
    </row>
    <row r="3018" spans="1:7" x14ac:dyDescent="0.25">
      <c r="A3018" s="3" t="str">
        <f>VLOOKUP(Tabela1[[#This Row],[MUNICIPIO]],'[1]Com acento'!$A:$B,2,)</f>
        <v>Montes Claros</v>
      </c>
      <c r="B3018" t="s">
        <v>10315</v>
      </c>
      <c r="C3018" t="s">
        <v>10319</v>
      </c>
      <c r="D3018" t="s">
        <v>10320</v>
      </c>
      <c r="E3018" t="s">
        <v>10321</v>
      </c>
    </row>
    <row r="3019" spans="1:7" x14ac:dyDescent="0.25">
      <c r="A3019" s="3" t="str">
        <f>VLOOKUP(Tabela1[[#This Row],[MUNICIPIO]],'[1]Com acento'!$A:$B,2,)</f>
        <v>Manhumirim</v>
      </c>
      <c r="B3019" t="s">
        <v>10330</v>
      </c>
      <c r="C3019" t="s">
        <v>10331</v>
      </c>
      <c r="D3019" t="s">
        <v>10332</v>
      </c>
      <c r="E3019" t="s">
        <v>10333</v>
      </c>
      <c r="F3019" t="s">
        <v>10334</v>
      </c>
      <c r="G3019" t="s">
        <v>10335</v>
      </c>
    </row>
    <row r="3020" spans="1:7" x14ac:dyDescent="0.25">
      <c r="A3020" s="3" t="str">
        <f>VLOOKUP(Tabela1[[#This Row],[MUNICIPIO]],'[1]Com acento'!$A:$B,2,)</f>
        <v>Uberaba</v>
      </c>
      <c r="B3020" t="s">
        <v>10336</v>
      </c>
      <c r="C3020" t="s">
        <v>10337</v>
      </c>
      <c r="D3020" t="s">
        <v>10338</v>
      </c>
      <c r="E3020" t="s">
        <v>10339</v>
      </c>
      <c r="F3020" t="s">
        <v>10339</v>
      </c>
      <c r="G3020" t="s">
        <v>10340</v>
      </c>
    </row>
    <row r="3021" spans="1:7" x14ac:dyDescent="0.25">
      <c r="A3021" s="3" t="str">
        <f>VLOOKUP(Tabela1[[#This Row],[MUNICIPIO]],'[1]Com acento'!$A:$B,2,)</f>
        <v>Divinópolis</v>
      </c>
      <c r="B3021" t="s">
        <v>10341</v>
      </c>
      <c r="C3021" t="s">
        <v>10342</v>
      </c>
      <c r="D3021" t="s">
        <v>10343</v>
      </c>
      <c r="E3021" t="s">
        <v>10344</v>
      </c>
      <c r="F3021" t="s">
        <v>10345</v>
      </c>
      <c r="G3021" t="s">
        <v>10346</v>
      </c>
    </row>
    <row r="3022" spans="1:7" x14ac:dyDescent="0.25">
      <c r="A3022" s="3" t="str">
        <f>VLOOKUP(Tabela1[[#This Row],[MUNICIPIO]],'[1]Com acento'!$A:$B,2,)</f>
        <v>Belo Horizonte</v>
      </c>
      <c r="B3022" t="s">
        <v>10347</v>
      </c>
      <c r="C3022" t="s">
        <v>10348</v>
      </c>
      <c r="D3022" t="s">
        <v>10349</v>
      </c>
      <c r="E3022" t="s">
        <v>10350</v>
      </c>
    </row>
    <row r="3023" spans="1:7" x14ac:dyDescent="0.25">
      <c r="A3023" s="3" t="str">
        <f>VLOOKUP(Tabela1[[#This Row],[MUNICIPIO]],'[1]Com acento'!$A:$B,2,)</f>
        <v>Belo Horizonte</v>
      </c>
      <c r="B3023" t="s">
        <v>10347</v>
      </c>
      <c r="C3023" t="s">
        <v>10351</v>
      </c>
      <c r="D3023" t="s">
        <v>10352</v>
      </c>
      <c r="E3023" t="s">
        <v>10353</v>
      </c>
      <c r="F3023" t="s">
        <v>10353</v>
      </c>
      <c r="G3023" t="s">
        <v>10354</v>
      </c>
    </row>
    <row r="3024" spans="1:7" x14ac:dyDescent="0.25">
      <c r="A3024" s="3" t="str">
        <f>VLOOKUP(Tabela1[[#This Row],[MUNICIPIO]],'[1]Com acento'!$A:$B,2,)</f>
        <v>Governador Valadares</v>
      </c>
      <c r="B3024" t="s">
        <v>10355</v>
      </c>
      <c r="C3024" t="s">
        <v>10359</v>
      </c>
      <c r="D3024" t="s">
        <v>10360</v>
      </c>
      <c r="E3024" t="s">
        <v>10361</v>
      </c>
      <c r="F3024" t="s">
        <v>10362</v>
      </c>
    </row>
    <row r="3025" spans="1:7" x14ac:dyDescent="0.25">
      <c r="A3025" s="3" t="str">
        <f>VLOOKUP(Tabela1[[#This Row],[MUNICIPIO]],'[1]Com acento'!$A:$B,2,)</f>
        <v>Governador Valadares</v>
      </c>
      <c r="B3025" t="s">
        <v>10355</v>
      </c>
      <c r="C3025" t="s">
        <v>10363</v>
      </c>
      <c r="D3025" t="s">
        <v>10364</v>
      </c>
      <c r="E3025" t="s">
        <v>10365</v>
      </c>
      <c r="G3025" t="s">
        <v>10366</v>
      </c>
    </row>
    <row r="3026" spans="1:7" x14ac:dyDescent="0.25">
      <c r="A3026" s="3" t="str">
        <f>VLOOKUP(Tabela1[[#This Row],[MUNICIPIO]],'[1]Com acento'!$A:$B,2,)</f>
        <v>Governador Valadares</v>
      </c>
      <c r="B3026" t="s">
        <v>10355</v>
      </c>
      <c r="C3026" t="s">
        <v>10356</v>
      </c>
      <c r="D3026" t="s">
        <v>10357</v>
      </c>
      <c r="E3026" t="s">
        <v>10358</v>
      </c>
      <c r="F3026" t="s">
        <v>10358</v>
      </c>
    </row>
    <row r="3027" spans="1:7" x14ac:dyDescent="0.25">
      <c r="A3027" s="3" t="str">
        <f>VLOOKUP(Tabela1[[#This Row],[MUNICIPIO]],'[1]Com acento'!$A:$B,2,)</f>
        <v>Ponte Nova</v>
      </c>
      <c r="B3027" t="s">
        <v>10367</v>
      </c>
      <c r="C3027" t="s">
        <v>10368</v>
      </c>
      <c r="D3027" t="s">
        <v>10369</v>
      </c>
      <c r="E3027" t="s">
        <v>10370</v>
      </c>
      <c r="F3027" t="s">
        <v>10370</v>
      </c>
      <c r="G3027" t="s">
        <v>10371</v>
      </c>
    </row>
    <row r="3028" spans="1:7" x14ac:dyDescent="0.25">
      <c r="A3028" s="3" t="str">
        <f>VLOOKUP(Tabela1[[#This Row],[MUNICIPIO]],'[1]Com acento'!$A:$B,2,)</f>
        <v>Ponte Nova</v>
      </c>
      <c r="B3028" t="s">
        <v>10367</v>
      </c>
      <c r="C3028" t="s">
        <v>10372</v>
      </c>
      <c r="D3028" t="s">
        <v>10373</v>
      </c>
      <c r="E3028" t="s">
        <v>10374</v>
      </c>
      <c r="F3028" t="s">
        <v>10375</v>
      </c>
      <c r="G3028" t="s">
        <v>10376</v>
      </c>
    </row>
    <row r="3029" spans="1:7" x14ac:dyDescent="0.25">
      <c r="A3029" s="3" t="str">
        <f>VLOOKUP(Tabela1[[#This Row],[MUNICIPIO]],'[1]Com acento'!$A:$B,2,)</f>
        <v>Teófilo Otoni</v>
      </c>
      <c r="B3029" t="s">
        <v>10377</v>
      </c>
      <c r="C3029" t="s">
        <v>10460</v>
      </c>
      <c r="D3029" t="s">
        <v>5280</v>
      </c>
    </row>
    <row r="3030" spans="1:7" x14ac:dyDescent="0.25">
      <c r="A3030" s="3" t="str">
        <f>VLOOKUP(Tabela1[[#This Row],[MUNICIPIO]],'[1]Com acento'!$A:$B,2,)</f>
        <v>Teófilo Otoni</v>
      </c>
      <c r="B3030" t="s">
        <v>10377</v>
      </c>
      <c r="C3030" t="s">
        <v>10448</v>
      </c>
      <c r="D3030" t="s">
        <v>10449</v>
      </c>
    </row>
    <row r="3031" spans="1:7" x14ac:dyDescent="0.25">
      <c r="A3031" s="3" t="str">
        <f>VLOOKUP(Tabela1[[#This Row],[MUNICIPIO]],'[1]Com acento'!$A:$B,2,)</f>
        <v>Teófilo Otoni</v>
      </c>
      <c r="B3031" t="s">
        <v>10377</v>
      </c>
      <c r="C3031" t="s">
        <v>10399</v>
      </c>
      <c r="D3031" t="s">
        <v>10400</v>
      </c>
      <c r="E3031" t="s">
        <v>10386</v>
      </c>
      <c r="F3031" t="s">
        <v>10387</v>
      </c>
      <c r="G3031" t="s">
        <v>10388</v>
      </c>
    </row>
    <row r="3032" spans="1:7" x14ac:dyDescent="0.25">
      <c r="A3032" s="3" t="str">
        <f>VLOOKUP(Tabela1[[#This Row],[MUNICIPIO]],'[1]Com acento'!$A:$B,2,)</f>
        <v>Teófilo Otoni</v>
      </c>
      <c r="B3032" t="s">
        <v>10377</v>
      </c>
      <c r="C3032" t="s">
        <v>10425</v>
      </c>
      <c r="D3032" t="s">
        <v>10426</v>
      </c>
      <c r="E3032" t="s">
        <v>10383</v>
      </c>
    </row>
    <row r="3033" spans="1:7" x14ac:dyDescent="0.25">
      <c r="A3033" s="3" t="str">
        <f>VLOOKUP(Tabela1[[#This Row],[MUNICIPIO]],'[1]Com acento'!$A:$B,2,)</f>
        <v>Teófilo Otoni</v>
      </c>
      <c r="B3033" t="s">
        <v>10377</v>
      </c>
      <c r="C3033" t="s">
        <v>10444</v>
      </c>
      <c r="D3033" t="s">
        <v>10445</v>
      </c>
    </row>
    <row r="3034" spans="1:7" x14ac:dyDescent="0.25">
      <c r="A3034" s="3" t="str">
        <f>VLOOKUP(Tabela1[[#This Row],[MUNICIPIO]],'[1]Com acento'!$A:$B,2,)</f>
        <v>Teófilo Otoni</v>
      </c>
      <c r="B3034" t="s">
        <v>10377</v>
      </c>
      <c r="C3034" t="s">
        <v>10420</v>
      </c>
      <c r="D3034" t="s">
        <v>2083</v>
      </c>
      <c r="E3034" t="s">
        <v>10383</v>
      </c>
    </row>
    <row r="3035" spans="1:7" x14ac:dyDescent="0.25">
      <c r="A3035" s="3" t="str">
        <f>VLOOKUP(Tabela1[[#This Row],[MUNICIPIO]],'[1]Com acento'!$A:$B,2,)</f>
        <v>Teófilo Otoni</v>
      </c>
      <c r="B3035" t="s">
        <v>10377</v>
      </c>
      <c r="C3035" t="s">
        <v>10397</v>
      </c>
      <c r="D3035" t="s">
        <v>10398</v>
      </c>
      <c r="E3035" t="s">
        <v>10386</v>
      </c>
      <c r="F3035" t="s">
        <v>10387</v>
      </c>
    </row>
    <row r="3036" spans="1:7" x14ac:dyDescent="0.25">
      <c r="A3036" s="3" t="str">
        <f>VLOOKUP(Tabela1[[#This Row],[MUNICIPIO]],'[1]Com acento'!$A:$B,2,)</f>
        <v>Teófilo Otoni</v>
      </c>
      <c r="B3036" t="s">
        <v>10377</v>
      </c>
      <c r="C3036" t="s">
        <v>10450</v>
      </c>
      <c r="D3036" t="s">
        <v>10451</v>
      </c>
    </row>
    <row r="3037" spans="1:7" x14ac:dyDescent="0.25">
      <c r="A3037" s="3" t="str">
        <f>VLOOKUP(Tabela1[[#This Row],[MUNICIPIO]],'[1]Com acento'!$A:$B,2,)</f>
        <v>Teófilo Otoni</v>
      </c>
      <c r="B3037" t="s">
        <v>10377</v>
      </c>
      <c r="C3037" t="s">
        <v>10440</v>
      </c>
      <c r="D3037" t="s">
        <v>10441</v>
      </c>
      <c r="E3037" t="s">
        <v>10380</v>
      </c>
      <c r="F3037" t="s">
        <v>10387</v>
      </c>
      <c r="G3037" t="s">
        <v>10388</v>
      </c>
    </row>
    <row r="3038" spans="1:7" x14ac:dyDescent="0.25">
      <c r="A3038" s="3" t="str">
        <f>VLOOKUP(Tabela1[[#This Row],[MUNICIPIO]],'[1]Com acento'!$A:$B,2,)</f>
        <v>Teófilo Otoni</v>
      </c>
      <c r="B3038" t="s">
        <v>10377</v>
      </c>
      <c r="C3038" t="s">
        <v>10442</v>
      </c>
      <c r="D3038" t="s">
        <v>10443</v>
      </c>
    </row>
    <row r="3039" spans="1:7" x14ac:dyDescent="0.25">
      <c r="A3039" s="3" t="str">
        <f>VLOOKUP(Tabela1[[#This Row],[MUNICIPIO]],'[1]Com acento'!$A:$B,2,)</f>
        <v>Teófilo Otoni</v>
      </c>
      <c r="B3039" t="s">
        <v>10377</v>
      </c>
      <c r="C3039" t="s">
        <v>10418</v>
      </c>
      <c r="D3039" t="s">
        <v>10419</v>
      </c>
    </row>
    <row r="3040" spans="1:7" x14ac:dyDescent="0.25">
      <c r="A3040" s="3" t="str">
        <f>VLOOKUP(Tabela1[[#This Row],[MUNICIPIO]],'[1]Com acento'!$A:$B,2,)</f>
        <v>Teófilo Otoni</v>
      </c>
      <c r="B3040" t="s">
        <v>10377</v>
      </c>
      <c r="C3040" t="s">
        <v>10433</v>
      </c>
      <c r="D3040" t="s">
        <v>10434</v>
      </c>
      <c r="E3040" t="s">
        <v>10386</v>
      </c>
      <c r="F3040" t="s">
        <v>10387</v>
      </c>
    </row>
    <row r="3041" spans="1:7" x14ac:dyDescent="0.25">
      <c r="A3041" s="3" t="str">
        <f>VLOOKUP(Tabela1[[#This Row],[MUNICIPIO]],'[1]Com acento'!$A:$B,2,)</f>
        <v>Teófilo Otoni</v>
      </c>
      <c r="B3041" t="s">
        <v>10377</v>
      </c>
      <c r="C3041" t="s">
        <v>10412</v>
      </c>
      <c r="D3041" t="s">
        <v>10413</v>
      </c>
      <c r="E3041" t="s">
        <v>10414</v>
      </c>
    </row>
    <row r="3042" spans="1:7" x14ac:dyDescent="0.25">
      <c r="A3042" s="3" t="str">
        <f>VLOOKUP(Tabela1[[#This Row],[MUNICIPIO]],'[1]Com acento'!$A:$B,2,)</f>
        <v>Teófilo Otoni</v>
      </c>
      <c r="B3042" t="s">
        <v>10377</v>
      </c>
      <c r="C3042" t="s">
        <v>10438</v>
      </c>
      <c r="D3042" t="s">
        <v>10439</v>
      </c>
      <c r="E3042" t="s">
        <v>10386</v>
      </c>
      <c r="F3042" t="s">
        <v>10387</v>
      </c>
      <c r="G3042" t="s">
        <v>10391</v>
      </c>
    </row>
    <row r="3043" spans="1:7" x14ac:dyDescent="0.25">
      <c r="A3043" s="3" t="str">
        <f>VLOOKUP(Tabela1[[#This Row],[MUNICIPIO]],'[1]Com acento'!$A:$B,2,)</f>
        <v>Teófilo Otoni</v>
      </c>
      <c r="B3043" t="s">
        <v>10377</v>
      </c>
      <c r="C3043" t="s">
        <v>10456</v>
      </c>
      <c r="D3043" t="s">
        <v>10457</v>
      </c>
    </row>
    <row r="3044" spans="1:7" x14ac:dyDescent="0.25">
      <c r="A3044" s="3" t="str">
        <f>VLOOKUP(Tabela1[[#This Row],[MUNICIPIO]],'[1]Com acento'!$A:$B,2,)</f>
        <v>Teófilo Otoni</v>
      </c>
      <c r="B3044" t="s">
        <v>10377</v>
      </c>
      <c r="C3044" t="s">
        <v>10417</v>
      </c>
      <c r="D3044" t="s">
        <v>8289</v>
      </c>
    </row>
    <row r="3045" spans="1:7" x14ac:dyDescent="0.25">
      <c r="A3045" s="3" t="str">
        <f>VLOOKUP(Tabela1[[#This Row],[MUNICIPIO]],'[1]Com acento'!$A:$B,2,)</f>
        <v>Teófilo Otoni</v>
      </c>
      <c r="B3045" t="s">
        <v>10377</v>
      </c>
      <c r="C3045" t="s">
        <v>10458</v>
      </c>
      <c r="D3045" t="s">
        <v>10459</v>
      </c>
    </row>
    <row r="3046" spans="1:7" x14ac:dyDescent="0.25">
      <c r="A3046" s="3" t="str">
        <f>VLOOKUP(Tabela1[[#This Row],[MUNICIPIO]],'[1]Com acento'!$A:$B,2,)</f>
        <v>Teófilo Otoni</v>
      </c>
      <c r="B3046" t="s">
        <v>10377</v>
      </c>
      <c r="C3046" t="s">
        <v>10452</v>
      </c>
      <c r="D3046" t="s">
        <v>10453</v>
      </c>
    </row>
    <row r="3047" spans="1:7" x14ac:dyDescent="0.25">
      <c r="A3047" s="3" t="str">
        <f>VLOOKUP(Tabela1[[#This Row],[MUNICIPIO]],'[1]Com acento'!$A:$B,2,)</f>
        <v>Teófilo Otoni</v>
      </c>
      <c r="B3047" t="s">
        <v>10377</v>
      </c>
      <c r="C3047" t="s">
        <v>10435</v>
      </c>
      <c r="D3047" t="s">
        <v>10436</v>
      </c>
      <c r="E3047" t="s">
        <v>10437</v>
      </c>
      <c r="F3047" t="s">
        <v>10386</v>
      </c>
      <c r="G3047" t="s">
        <v>10391</v>
      </c>
    </row>
    <row r="3048" spans="1:7" x14ac:dyDescent="0.25">
      <c r="A3048" s="3" t="str">
        <f>VLOOKUP(Tabela1[[#This Row],[MUNICIPIO]],'[1]Com acento'!$A:$B,2,)</f>
        <v>Teófilo Otoni</v>
      </c>
      <c r="B3048" t="s">
        <v>10377</v>
      </c>
      <c r="C3048" t="s">
        <v>10392</v>
      </c>
      <c r="D3048" t="s">
        <v>10393</v>
      </c>
      <c r="E3048" t="s">
        <v>10394</v>
      </c>
      <c r="F3048" t="s">
        <v>10387</v>
      </c>
      <c r="G3048" t="s">
        <v>10391</v>
      </c>
    </row>
    <row r="3049" spans="1:7" x14ac:dyDescent="0.25">
      <c r="A3049" s="3" t="str">
        <f>VLOOKUP(Tabela1[[#This Row],[MUNICIPIO]],'[1]Com acento'!$A:$B,2,)</f>
        <v>Teófilo Otoni</v>
      </c>
      <c r="B3049" t="s">
        <v>10377</v>
      </c>
      <c r="C3049" t="s">
        <v>10384</v>
      </c>
      <c r="D3049" t="s">
        <v>10385</v>
      </c>
      <c r="E3049" t="s">
        <v>10386</v>
      </c>
      <c r="F3049" t="s">
        <v>10387</v>
      </c>
      <c r="G3049" t="s">
        <v>10388</v>
      </c>
    </row>
    <row r="3050" spans="1:7" x14ac:dyDescent="0.25">
      <c r="A3050" s="3" t="str">
        <f>VLOOKUP(Tabela1[[#This Row],[MUNICIPIO]],'[1]Com acento'!$A:$B,2,)</f>
        <v>Teófilo Otoni</v>
      </c>
      <c r="B3050" t="s">
        <v>10377</v>
      </c>
      <c r="C3050" t="s">
        <v>10427</v>
      </c>
      <c r="D3050" t="s">
        <v>6011</v>
      </c>
      <c r="E3050" t="s">
        <v>10383</v>
      </c>
      <c r="F3050" t="s">
        <v>10428</v>
      </c>
      <c r="G3050" t="s">
        <v>10429</v>
      </c>
    </row>
    <row r="3051" spans="1:7" x14ac:dyDescent="0.25">
      <c r="A3051" s="3" t="str">
        <f>VLOOKUP(Tabela1[[#This Row],[MUNICIPIO]],'[1]Com acento'!$A:$B,2,)</f>
        <v>Teófilo Otoni</v>
      </c>
      <c r="B3051" t="s">
        <v>10377</v>
      </c>
      <c r="C3051" t="s">
        <v>10381</v>
      </c>
      <c r="D3051" t="s">
        <v>10382</v>
      </c>
      <c r="E3051" t="s">
        <v>10383</v>
      </c>
    </row>
    <row r="3052" spans="1:7" x14ac:dyDescent="0.25">
      <c r="A3052" s="3" t="str">
        <f>VLOOKUP(Tabela1[[#This Row],[MUNICIPIO]],'[1]Com acento'!$A:$B,2,)</f>
        <v>Teófilo Otoni</v>
      </c>
      <c r="B3052" t="s">
        <v>10377</v>
      </c>
      <c r="C3052" t="s">
        <v>10415</v>
      </c>
      <c r="D3052" t="s">
        <v>10416</v>
      </c>
    </row>
    <row r="3053" spans="1:7" x14ac:dyDescent="0.25">
      <c r="A3053" s="3" t="str">
        <f>VLOOKUP(Tabela1[[#This Row],[MUNICIPIO]],'[1]Com acento'!$A:$B,2,)</f>
        <v>Teófilo Otoni</v>
      </c>
      <c r="B3053" t="s">
        <v>10377</v>
      </c>
      <c r="C3053" t="s">
        <v>10401</v>
      </c>
      <c r="D3053" t="s">
        <v>10402</v>
      </c>
    </row>
    <row r="3054" spans="1:7" x14ac:dyDescent="0.25">
      <c r="A3054" s="3" t="str">
        <f>VLOOKUP(Tabela1[[#This Row],[MUNICIPIO]],'[1]Com acento'!$A:$B,2,)</f>
        <v>Teófilo Otoni</v>
      </c>
      <c r="B3054" t="s">
        <v>10377</v>
      </c>
      <c r="C3054" t="s">
        <v>10446</v>
      </c>
      <c r="D3054" t="s">
        <v>10447</v>
      </c>
    </row>
    <row r="3055" spans="1:7" x14ac:dyDescent="0.25">
      <c r="A3055" s="3" t="str">
        <f>VLOOKUP(Tabela1[[#This Row],[MUNICIPIO]],'[1]Com acento'!$A:$B,2,)</f>
        <v>Teófilo Otoni</v>
      </c>
      <c r="B3055" t="s">
        <v>10377</v>
      </c>
      <c r="C3055" t="s">
        <v>10405</v>
      </c>
      <c r="D3055" t="s">
        <v>10406</v>
      </c>
      <c r="E3055" t="s">
        <v>10407</v>
      </c>
    </row>
    <row r="3056" spans="1:7" x14ac:dyDescent="0.25">
      <c r="A3056" s="3" t="str">
        <f>VLOOKUP(Tabela1[[#This Row],[MUNICIPIO]],'[1]Com acento'!$A:$B,2,)</f>
        <v>Teófilo Otoni</v>
      </c>
      <c r="B3056" t="s">
        <v>10377</v>
      </c>
      <c r="C3056" t="s">
        <v>10403</v>
      </c>
      <c r="D3056" t="s">
        <v>10404</v>
      </c>
    </row>
    <row r="3057" spans="1:7" x14ac:dyDescent="0.25">
      <c r="A3057" s="3" t="str">
        <f>VLOOKUP(Tabela1[[#This Row],[MUNICIPIO]],'[1]Com acento'!$A:$B,2,)</f>
        <v>Teófilo Otoni</v>
      </c>
      <c r="B3057" t="s">
        <v>10377</v>
      </c>
      <c r="C3057" t="s">
        <v>10421</v>
      </c>
      <c r="D3057" t="s">
        <v>10422</v>
      </c>
      <c r="E3057" t="s">
        <v>10386</v>
      </c>
      <c r="F3057" t="s">
        <v>10387</v>
      </c>
      <c r="G3057" t="s">
        <v>10391</v>
      </c>
    </row>
    <row r="3058" spans="1:7" x14ac:dyDescent="0.25">
      <c r="A3058" s="3" t="str">
        <f>VLOOKUP(Tabela1[[#This Row],[MUNICIPIO]],'[1]Com acento'!$A:$B,2,)</f>
        <v>Teófilo Otoni</v>
      </c>
      <c r="B3058" t="s">
        <v>10377</v>
      </c>
      <c r="C3058" t="s">
        <v>10389</v>
      </c>
      <c r="D3058" t="s">
        <v>10390</v>
      </c>
      <c r="E3058" t="s">
        <v>10386</v>
      </c>
      <c r="F3058" t="s">
        <v>10387</v>
      </c>
      <c r="G3058" t="s">
        <v>10391</v>
      </c>
    </row>
    <row r="3059" spans="1:7" x14ac:dyDescent="0.25">
      <c r="A3059" s="3" t="str">
        <f>VLOOKUP(Tabela1[[#This Row],[MUNICIPIO]],'[1]Com acento'!$A:$B,2,)</f>
        <v>Teófilo Otoni</v>
      </c>
      <c r="B3059" t="s">
        <v>10377</v>
      </c>
      <c r="C3059" t="s">
        <v>10395</v>
      </c>
      <c r="D3059" t="s">
        <v>10396</v>
      </c>
      <c r="E3059" t="s">
        <v>10386</v>
      </c>
      <c r="F3059" t="s">
        <v>10387</v>
      </c>
      <c r="G3059" t="s">
        <v>10388</v>
      </c>
    </row>
    <row r="3060" spans="1:7" x14ac:dyDescent="0.25">
      <c r="A3060" s="3" t="str">
        <f>VLOOKUP(Tabela1[[#This Row],[MUNICIPIO]],'[1]Com acento'!$A:$B,2,)</f>
        <v>Teófilo Otoni</v>
      </c>
      <c r="B3060" t="s">
        <v>10377</v>
      </c>
      <c r="C3060" t="s">
        <v>10378</v>
      </c>
      <c r="D3060" t="s">
        <v>10379</v>
      </c>
      <c r="E3060" t="s">
        <v>10380</v>
      </c>
    </row>
    <row r="3061" spans="1:7" x14ac:dyDescent="0.25">
      <c r="A3061" s="3" t="str">
        <f>VLOOKUP(Tabela1[[#This Row],[MUNICIPIO]],'[1]Com acento'!$A:$B,2,)</f>
        <v>Teófilo Otoni</v>
      </c>
      <c r="B3061" t="s">
        <v>10377</v>
      </c>
      <c r="C3061" t="s">
        <v>10408</v>
      </c>
      <c r="D3061" t="s">
        <v>10409</v>
      </c>
      <c r="E3061" t="s">
        <v>10410</v>
      </c>
      <c r="F3061" t="s">
        <v>10411</v>
      </c>
    </row>
    <row r="3062" spans="1:7" x14ac:dyDescent="0.25">
      <c r="A3062" s="3" t="str">
        <f>VLOOKUP(Tabela1[[#This Row],[MUNICIPIO]],'[1]Com acento'!$A:$B,2,)</f>
        <v>Teófilo Otoni</v>
      </c>
      <c r="B3062" t="s">
        <v>10377</v>
      </c>
      <c r="C3062" t="s">
        <v>10430</v>
      </c>
      <c r="D3062" t="s">
        <v>10431</v>
      </c>
      <c r="E3062" t="s">
        <v>10432</v>
      </c>
    </row>
    <row r="3063" spans="1:7" x14ac:dyDescent="0.25">
      <c r="A3063" s="3" t="str">
        <f>VLOOKUP(Tabela1[[#This Row],[MUNICIPIO]],'[1]Com acento'!$A:$B,2,)</f>
        <v>Teófilo Otoni</v>
      </c>
      <c r="B3063" t="s">
        <v>10377</v>
      </c>
      <c r="C3063" t="s">
        <v>10454</v>
      </c>
      <c r="D3063" t="s">
        <v>10455</v>
      </c>
    </row>
    <row r="3064" spans="1:7" x14ac:dyDescent="0.25">
      <c r="A3064" s="3" t="str">
        <f>VLOOKUP(Tabela1[[#This Row],[MUNICIPIO]],'[1]Com acento'!$A:$B,2,)</f>
        <v>Teófilo Otoni</v>
      </c>
      <c r="B3064" t="s">
        <v>10377</v>
      </c>
      <c r="C3064" t="s">
        <v>10423</v>
      </c>
      <c r="D3064" t="s">
        <v>10424</v>
      </c>
      <c r="E3064" t="s">
        <v>10383</v>
      </c>
    </row>
    <row r="3065" spans="1:7" x14ac:dyDescent="0.25">
      <c r="A3065" s="3" t="str">
        <f>VLOOKUP(Tabela1[[#This Row],[MUNICIPIO]],'[1]Com acento'!$A:$B,2,)</f>
        <v>Coronel Fabriciano</v>
      </c>
      <c r="B3065" t="s">
        <v>10461</v>
      </c>
      <c r="C3065" t="s">
        <v>10492</v>
      </c>
      <c r="D3065" t="s">
        <v>10493</v>
      </c>
      <c r="E3065" t="s">
        <v>10494</v>
      </c>
    </row>
    <row r="3066" spans="1:7" x14ac:dyDescent="0.25">
      <c r="A3066" s="3" t="str">
        <f>VLOOKUP(Tabela1[[#This Row],[MUNICIPIO]],'[1]Com acento'!$A:$B,2,)</f>
        <v>Coronel Fabriciano</v>
      </c>
      <c r="B3066" t="s">
        <v>10461</v>
      </c>
      <c r="C3066" t="s">
        <v>10497</v>
      </c>
      <c r="D3066" t="s">
        <v>10498</v>
      </c>
      <c r="E3066" t="s">
        <v>10499</v>
      </c>
      <c r="F3066" t="s">
        <v>10499</v>
      </c>
    </row>
    <row r="3067" spans="1:7" x14ac:dyDescent="0.25">
      <c r="A3067" s="3" t="str">
        <f>VLOOKUP(Tabela1[[#This Row],[MUNICIPIO]],'[1]Com acento'!$A:$B,2,)</f>
        <v>Coronel Fabriciano</v>
      </c>
      <c r="B3067" t="s">
        <v>10461</v>
      </c>
      <c r="C3067" t="s">
        <v>10477</v>
      </c>
      <c r="D3067" t="s">
        <v>10478</v>
      </c>
      <c r="E3067" t="s">
        <v>10479</v>
      </c>
    </row>
    <row r="3068" spans="1:7" x14ac:dyDescent="0.25">
      <c r="A3068" s="3" t="str">
        <f>VLOOKUP(Tabela1[[#This Row],[MUNICIPIO]],'[1]Com acento'!$A:$B,2,)</f>
        <v>Coronel Fabriciano</v>
      </c>
      <c r="B3068" t="s">
        <v>10461</v>
      </c>
      <c r="C3068" t="s">
        <v>10483</v>
      </c>
      <c r="D3068" t="s">
        <v>10484</v>
      </c>
      <c r="E3068" t="s">
        <v>10485</v>
      </c>
    </row>
    <row r="3069" spans="1:7" x14ac:dyDescent="0.25">
      <c r="A3069" s="3" t="str">
        <f>VLOOKUP(Tabela1[[#This Row],[MUNICIPIO]],'[1]Com acento'!$A:$B,2,)</f>
        <v>Coronel Fabriciano</v>
      </c>
      <c r="B3069" t="s">
        <v>10461</v>
      </c>
      <c r="C3069" t="s">
        <v>10480</v>
      </c>
      <c r="D3069" t="s">
        <v>10481</v>
      </c>
      <c r="E3069" t="s">
        <v>10482</v>
      </c>
    </row>
    <row r="3070" spans="1:7" x14ac:dyDescent="0.25">
      <c r="A3070" s="3" t="str">
        <f>VLOOKUP(Tabela1[[#This Row],[MUNICIPIO]],'[1]Com acento'!$A:$B,2,)</f>
        <v>Coronel Fabriciano</v>
      </c>
      <c r="B3070" t="s">
        <v>10461</v>
      </c>
      <c r="C3070" t="s">
        <v>10486</v>
      </c>
      <c r="D3070" t="s">
        <v>10487</v>
      </c>
      <c r="E3070" t="s">
        <v>10488</v>
      </c>
    </row>
    <row r="3071" spans="1:7" x14ac:dyDescent="0.25">
      <c r="A3071" s="3" t="str">
        <f>VLOOKUP(Tabela1[[#This Row],[MUNICIPIO]],'[1]Com acento'!$A:$B,2,)</f>
        <v>Coronel Fabriciano</v>
      </c>
      <c r="B3071" t="s">
        <v>10461</v>
      </c>
      <c r="C3071" t="s">
        <v>10465</v>
      </c>
      <c r="D3071" t="s">
        <v>10466</v>
      </c>
      <c r="E3071" t="s">
        <v>10467</v>
      </c>
    </row>
    <row r="3072" spans="1:7" x14ac:dyDescent="0.25">
      <c r="A3072" s="3" t="str">
        <f>VLOOKUP(Tabela1[[#This Row],[MUNICIPIO]],'[1]Com acento'!$A:$B,2,)</f>
        <v>Coronel Fabriciano</v>
      </c>
      <c r="B3072" t="s">
        <v>10461</v>
      </c>
      <c r="C3072" t="s">
        <v>10503</v>
      </c>
      <c r="D3072" t="s">
        <v>4702</v>
      </c>
      <c r="E3072" t="s">
        <v>10504</v>
      </c>
    </row>
    <row r="3073" spans="1:7" x14ac:dyDescent="0.25">
      <c r="A3073" s="3" t="str">
        <f>VLOOKUP(Tabela1[[#This Row],[MUNICIPIO]],'[1]Com acento'!$A:$B,2,)</f>
        <v>Coronel Fabriciano</v>
      </c>
      <c r="B3073" t="s">
        <v>10461</v>
      </c>
      <c r="C3073" t="s">
        <v>10489</v>
      </c>
      <c r="D3073" t="s">
        <v>10490</v>
      </c>
      <c r="E3073" t="s">
        <v>10491</v>
      </c>
    </row>
    <row r="3074" spans="1:7" x14ac:dyDescent="0.25">
      <c r="A3074" s="3" t="str">
        <f>VLOOKUP(Tabela1[[#This Row],[MUNICIPIO]],'[1]Com acento'!$A:$B,2,)</f>
        <v>Coronel Fabriciano</v>
      </c>
      <c r="B3074" t="s">
        <v>10461</v>
      </c>
      <c r="C3074" t="s">
        <v>10500</v>
      </c>
      <c r="D3074" t="s">
        <v>10501</v>
      </c>
      <c r="E3074" t="s">
        <v>10502</v>
      </c>
    </row>
    <row r="3075" spans="1:7" x14ac:dyDescent="0.25">
      <c r="A3075" s="3" t="str">
        <f>VLOOKUP(Tabela1[[#This Row],[MUNICIPIO]],'[1]Com acento'!$A:$B,2,)</f>
        <v>Coronel Fabriciano</v>
      </c>
      <c r="B3075" t="s">
        <v>10461</v>
      </c>
      <c r="C3075" t="s">
        <v>10495</v>
      </c>
      <c r="D3075" t="s">
        <v>10496</v>
      </c>
    </row>
    <row r="3076" spans="1:7" x14ac:dyDescent="0.25">
      <c r="A3076" s="3" t="str">
        <f>VLOOKUP(Tabela1[[#This Row],[MUNICIPIO]],'[1]Com acento'!$A:$B,2,)</f>
        <v>Coronel Fabriciano</v>
      </c>
      <c r="B3076" t="s">
        <v>10461</v>
      </c>
      <c r="C3076" t="s">
        <v>10462</v>
      </c>
      <c r="D3076" t="s">
        <v>10463</v>
      </c>
      <c r="E3076" t="s">
        <v>10464</v>
      </c>
    </row>
    <row r="3077" spans="1:7" x14ac:dyDescent="0.25">
      <c r="A3077" s="3" t="str">
        <f>VLOOKUP(Tabela1[[#This Row],[MUNICIPIO]],'[1]Com acento'!$A:$B,2,)</f>
        <v>Coronel Fabriciano</v>
      </c>
      <c r="B3077" t="s">
        <v>10461</v>
      </c>
      <c r="C3077" t="s">
        <v>10471</v>
      </c>
      <c r="D3077" t="s">
        <v>10472</v>
      </c>
      <c r="E3077" t="s">
        <v>10473</v>
      </c>
    </row>
    <row r="3078" spans="1:7" x14ac:dyDescent="0.25">
      <c r="A3078" s="3" t="str">
        <f>VLOOKUP(Tabela1[[#This Row],[MUNICIPIO]],'[1]Com acento'!$A:$B,2,)</f>
        <v>Coronel Fabriciano</v>
      </c>
      <c r="B3078" t="s">
        <v>10461</v>
      </c>
      <c r="C3078" t="s">
        <v>10468</v>
      </c>
      <c r="D3078" t="s">
        <v>10469</v>
      </c>
      <c r="E3078" t="s">
        <v>10470</v>
      </c>
    </row>
    <row r="3079" spans="1:7" x14ac:dyDescent="0.25">
      <c r="A3079" s="3" t="str">
        <f>VLOOKUP(Tabela1[[#This Row],[MUNICIPIO]],'[1]Com acento'!$A:$B,2,)</f>
        <v>Coronel Fabriciano</v>
      </c>
      <c r="B3079" t="s">
        <v>10461</v>
      </c>
      <c r="C3079" t="s">
        <v>10474</v>
      </c>
      <c r="D3079" t="s">
        <v>10475</v>
      </c>
      <c r="E3079" t="s">
        <v>10476</v>
      </c>
    </row>
    <row r="3080" spans="1:7" x14ac:dyDescent="0.25">
      <c r="A3080" s="3" t="str">
        <f>VLOOKUP(Tabela1[[#This Row],[MUNICIPIO]],'[1]Com acento'!$A:$B,2,)</f>
        <v>São João Del Rei</v>
      </c>
      <c r="B3080" t="s">
        <v>10505</v>
      </c>
      <c r="C3080" t="s">
        <v>10509</v>
      </c>
      <c r="D3080" t="s">
        <v>10510</v>
      </c>
      <c r="E3080" t="s">
        <v>10511</v>
      </c>
      <c r="G3080" t="s">
        <v>10512</v>
      </c>
    </row>
    <row r="3081" spans="1:7" x14ac:dyDescent="0.25">
      <c r="A3081" s="3" t="str">
        <f>VLOOKUP(Tabela1[[#This Row],[MUNICIPIO]],'[1]Com acento'!$A:$B,2,)</f>
        <v>São João Del Rei</v>
      </c>
      <c r="B3081" t="s">
        <v>10505</v>
      </c>
      <c r="C3081" t="s">
        <v>10506</v>
      </c>
      <c r="D3081" t="s">
        <v>10507</v>
      </c>
      <c r="E3081" t="s">
        <v>10508</v>
      </c>
    </row>
    <row r="3082" spans="1:7" x14ac:dyDescent="0.25">
      <c r="A3082" s="3" t="str">
        <f>VLOOKUP(Tabela1[[#This Row],[MUNICIPIO]],'[1]Com acento'!$A:$B,2,)</f>
        <v>Patos de Minas</v>
      </c>
      <c r="B3082" t="s">
        <v>10513</v>
      </c>
      <c r="C3082" t="s">
        <v>10514</v>
      </c>
      <c r="D3082" t="s">
        <v>10515</v>
      </c>
      <c r="E3082" t="s">
        <v>10516</v>
      </c>
      <c r="F3082" t="s">
        <v>10517</v>
      </c>
      <c r="G3082" t="s">
        <v>10518</v>
      </c>
    </row>
    <row r="3083" spans="1:7" x14ac:dyDescent="0.25">
      <c r="A3083" s="3" t="str">
        <f>VLOOKUP(Tabela1[[#This Row],[MUNICIPIO]],'[1]Com acento'!$A:$B,2,)</f>
        <v>Patos de Minas</v>
      </c>
      <c r="B3083" t="s">
        <v>10513</v>
      </c>
      <c r="C3083" t="s">
        <v>10519</v>
      </c>
      <c r="D3083" t="s">
        <v>10520</v>
      </c>
      <c r="E3083" t="s">
        <v>10521</v>
      </c>
    </row>
    <row r="3084" spans="1:7" x14ac:dyDescent="0.25">
      <c r="A3084" s="3" t="str">
        <f>VLOOKUP(Tabela1[[#This Row],[MUNICIPIO]],'[1]Com acento'!$A:$B,2,)</f>
        <v>Ubá</v>
      </c>
      <c r="B3084" t="s">
        <v>10522</v>
      </c>
      <c r="C3084" t="s">
        <v>10523</v>
      </c>
      <c r="D3084" t="s">
        <v>10524</v>
      </c>
      <c r="E3084" t="s">
        <v>10525</v>
      </c>
      <c r="F3084" t="s">
        <v>10526</v>
      </c>
      <c r="G3084" t="s">
        <v>10527</v>
      </c>
    </row>
    <row r="3085" spans="1:7" x14ac:dyDescent="0.25">
      <c r="A3085" s="3" t="str">
        <f>VLOOKUP(Tabela1[[#This Row],[MUNICIPIO]],'[1]Com acento'!$A:$B,2,)</f>
        <v>Pouso Alegre</v>
      </c>
      <c r="B3085" t="s">
        <v>10528</v>
      </c>
      <c r="C3085" t="s">
        <v>10529</v>
      </c>
      <c r="D3085" t="s">
        <v>10530</v>
      </c>
      <c r="E3085" t="s">
        <v>10531</v>
      </c>
      <c r="F3085" t="s">
        <v>10532</v>
      </c>
    </row>
    <row r="3086" spans="1:7" x14ac:dyDescent="0.25">
      <c r="A3086" s="3" t="str">
        <f>VLOOKUP(Tabela1[[#This Row],[MUNICIPIO]],'[1]Com acento'!$A:$B,2,)</f>
        <v>Pouso Alegre</v>
      </c>
      <c r="B3086" t="s">
        <v>10533</v>
      </c>
      <c r="C3086" t="s">
        <v>10534</v>
      </c>
      <c r="D3086" t="s">
        <v>10535</v>
      </c>
      <c r="E3086" t="s">
        <v>10536</v>
      </c>
      <c r="F3086" t="s">
        <v>10537</v>
      </c>
      <c r="G3086" t="s">
        <v>10538</v>
      </c>
    </row>
    <row r="3087" spans="1:7" x14ac:dyDescent="0.25">
      <c r="A3087" s="3" t="str">
        <f>VLOOKUP(Tabela1[[#This Row],[MUNICIPIO]],'[1]Com acento'!$A:$B,2,)</f>
        <v>Manhumirim</v>
      </c>
      <c r="B3087" t="s">
        <v>10539</v>
      </c>
      <c r="C3087" t="s">
        <v>10545</v>
      </c>
      <c r="D3087" t="s">
        <v>10546</v>
      </c>
      <c r="E3087" t="s">
        <v>10547</v>
      </c>
      <c r="F3087" t="s">
        <v>10548</v>
      </c>
      <c r="G3087" t="s">
        <v>10544</v>
      </c>
    </row>
    <row r="3088" spans="1:7" x14ac:dyDescent="0.25">
      <c r="A3088" s="3" t="str">
        <f>VLOOKUP(Tabela1[[#This Row],[MUNICIPIO]],'[1]Com acento'!$A:$B,2,)</f>
        <v>Manhumirim</v>
      </c>
      <c r="B3088" t="s">
        <v>10539</v>
      </c>
      <c r="C3088" t="s">
        <v>10549</v>
      </c>
      <c r="D3088" t="s">
        <v>10550</v>
      </c>
      <c r="E3088" t="s">
        <v>10551</v>
      </c>
      <c r="F3088" t="s">
        <v>10552</v>
      </c>
      <c r="G3088" t="s">
        <v>10544</v>
      </c>
    </row>
    <row r="3089" spans="1:7" x14ac:dyDescent="0.25">
      <c r="A3089" s="3" t="str">
        <f>VLOOKUP(Tabela1[[#This Row],[MUNICIPIO]],'[1]Com acento'!$A:$B,2,)</f>
        <v>Manhumirim</v>
      </c>
      <c r="B3089" t="s">
        <v>10539</v>
      </c>
      <c r="C3089" t="s">
        <v>10540</v>
      </c>
      <c r="D3089" t="s">
        <v>10541</v>
      </c>
      <c r="E3089" t="s">
        <v>10542</v>
      </c>
      <c r="F3089" t="s">
        <v>10543</v>
      </c>
      <c r="G3089" t="s">
        <v>10544</v>
      </c>
    </row>
    <row r="3090" spans="1:7" x14ac:dyDescent="0.25">
      <c r="A3090" s="3" t="str">
        <f>VLOOKUP(Tabela1[[#This Row],[MUNICIPIO]],'[1]Com acento'!$A:$B,2,)</f>
        <v>Manhumirim</v>
      </c>
      <c r="B3090" t="s">
        <v>10539</v>
      </c>
      <c r="C3090" t="s">
        <v>10553</v>
      </c>
      <c r="D3090" t="s">
        <v>10554</v>
      </c>
      <c r="E3090" t="s">
        <v>10555</v>
      </c>
      <c r="F3090" t="s">
        <v>10543</v>
      </c>
      <c r="G3090" t="s">
        <v>10544</v>
      </c>
    </row>
    <row r="3091" spans="1:7" x14ac:dyDescent="0.25">
      <c r="A3091" s="3" t="str">
        <f>VLOOKUP(Tabela1[[#This Row],[MUNICIPIO]],'[1]Com acento'!$A:$B,2,)</f>
        <v>Varginha</v>
      </c>
      <c r="B3091" t="s">
        <v>10556</v>
      </c>
      <c r="C3091" t="s">
        <v>10588</v>
      </c>
      <c r="D3091" t="s">
        <v>10589</v>
      </c>
      <c r="E3091" t="s">
        <v>10575</v>
      </c>
      <c r="F3091" t="s">
        <v>10590</v>
      </c>
    </row>
    <row r="3092" spans="1:7" x14ac:dyDescent="0.25">
      <c r="A3092" s="3" t="str">
        <f>VLOOKUP(Tabela1[[#This Row],[MUNICIPIO]],'[1]Com acento'!$A:$B,2,)</f>
        <v>Varginha</v>
      </c>
      <c r="B3092" t="s">
        <v>10556</v>
      </c>
      <c r="C3092" t="s">
        <v>10586</v>
      </c>
      <c r="D3092" t="s">
        <v>10587</v>
      </c>
    </row>
    <row r="3093" spans="1:7" x14ac:dyDescent="0.25">
      <c r="A3093" s="3" t="str">
        <f>VLOOKUP(Tabela1[[#This Row],[MUNICIPIO]],'[1]Com acento'!$A:$B,2,)</f>
        <v>Varginha</v>
      </c>
      <c r="B3093" t="s">
        <v>10556</v>
      </c>
      <c r="C3093" t="s">
        <v>10580</v>
      </c>
      <c r="D3093" t="s">
        <v>10581</v>
      </c>
    </row>
    <row r="3094" spans="1:7" x14ac:dyDescent="0.25">
      <c r="A3094" s="3" t="str">
        <f>VLOOKUP(Tabela1[[#This Row],[MUNICIPIO]],'[1]Com acento'!$A:$B,2,)</f>
        <v>Varginha</v>
      </c>
      <c r="B3094" t="s">
        <v>10556</v>
      </c>
      <c r="C3094" t="s">
        <v>10582</v>
      </c>
      <c r="D3094" t="s">
        <v>10583</v>
      </c>
    </row>
    <row r="3095" spans="1:7" x14ac:dyDescent="0.25">
      <c r="A3095" s="3" t="str">
        <f>VLOOKUP(Tabela1[[#This Row],[MUNICIPIO]],'[1]Com acento'!$A:$B,2,)</f>
        <v>Varginha</v>
      </c>
      <c r="B3095" t="s">
        <v>10556</v>
      </c>
      <c r="C3095" t="s">
        <v>10570</v>
      </c>
      <c r="D3095" t="s">
        <v>10571</v>
      </c>
      <c r="E3095" t="s">
        <v>10572</v>
      </c>
    </row>
    <row r="3096" spans="1:7" x14ac:dyDescent="0.25">
      <c r="A3096" s="3" t="str">
        <f>VLOOKUP(Tabela1[[#This Row],[MUNICIPIO]],'[1]Com acento'!$A:$B,2,)</f>
        <v>Varginha</v>
      </c>
      <c r="B3096" t="s">
        <v>10556</v>
      </c>
      <c r="C3096" t="s">
        <v>10564</v>
      </c>
      <c r="D3096" t="s">
        <v>10565</v>
      </c>
      <c r="E3096" t="s">
        <v>10566</v>
      </c>
    </row>
    <row r="3097" spans="1:7" x14ac:dyDescent="0.25">
      <c r="A3097" s="3" t="str">
        <f>VLOOKUP(Tabela1[[#This Row],[MUNICIPIO]],'[1]Com acento'!$A:$B,2,)</f>
        <v>Varginha</v>
      </c>
      <c r="B3097" t="s">
        <v>10556</v>
      </c>
      <c r="C3097" t="s">
        <v>10584</v>
      </c>
      <c r="D3097" t="s">
        <v>10585</v>
      </c>
    </row>
    <row r="3098" spans="1:7" x14ac:dyDescent="0.25">
      <c r="A3098" s="3" t="str">
        <f>VLOOKUP(Tabela1[[#This Row],[MUNICIPIO]],'[1]Com acento'!$A:$B,2,)</f>
        <v>Varginha</v>
      </c>
      <c r="B3098" t="s">
        <v>10556</v>
      </c>
      <c r="C3098" t="s">
        <v>10594</v>
      </c>
      <c r="D3098" t="s">
        <v>10595</v>
      </c>
    </row>
    <row r="3099" spans="1:7" x14ac:dyDescent="0.25">
      <c r="A3099" s="3" t="str">
        <f>VLOOKUP(Tabela1[[#This Row],[MUNICIPIO]],'[1]Com acento'!$A:$B,2,)</f>
        <v>Varginha</v>
      </c>
      <c r="B3099" t="s">
        <v>10556</v>
      </c>
      <c r="C3099" t="s">
        <v>10562</v>
      </c>
      <c r="D3099" t="s">
        <v>10563</v>
      </c>
    </row>
    <row r="3100" spans="1:7" x14ac:dyDescent="0.25">
      <c r="A3100" s="3" t="str">
        <f>VLOOKUP(Tabela1[[#This Row],[MUNICIPIO]],'[1]Com acento'!$A:$B,2,)</f>
        <v>Varginha</v>
      </c>
      <c r="B3100" t="s">
        <v>10556</v>
      </c>
      <c r="C3100" t="s">
        <v>10560</v>
      </c>
      <c r="D3100" t="s">
        <v>10561</v>
      </c>
    </row>
    <row r="3101" spans="1:7" x14ac:dyDescent="0.25">
      <c r="A3101" s="3" t="str">
        <f>VLOOKUP(Tabela1[[#This Row],[MUNICIPIO]],'[1]Com acento'!$A:$B,2,)</f>
        <v>Varginha</v>
      </c>
      <c r="B3101" t="s">
        <v>10556</v>
      </c>
      <c r="C3101" t="s">
        <v>10576</v>
      </c>
      <c r="D3101" t="s">
        <v>1057</v>
      </c>
    </row>
    <row r="3102" spans="1:7" x14ac:dyDescent="0.25">
      <c r="A3102" s="3" t="str">
        <f>VLOOKUP(Tabela1[[#This Row],[MUNICIPIO]],'[1]Com acento'!$A:$B,2,)</f>
        <v>Varginha</v>
      </c>
      <c r="B3102" t="s">
        <v>10556</v>
      </c>
      <c r="C3102" t="s">
        <v>10591</v>
      </c>
      <c r="D3102" t="s">
        <v>10592</v>
      </c>
      <c r="G3102" t="s">
        <v>10593</v>
      </c>
    </row>
    <row r="3103" spans="1:7" x14ac:dyDescent="0.25">
      <c r="A3103" s="3" t="str">
        <f>VLOOKUP(Tabela1[[#This Row],[MUNICIPIO]],'[1]Com acento'!$A:$B,2,)</f>
        <v>Varginha</v>
      </c>
      <c r="B3103" t="s">
        <v>10556</v>
      </c>
      <c r="C3103" t="s">
        <v>10577</v>
      </c>
      <c r="D3103" t="s">
        <v>10578</v>
      </c>
      <c r="E3103" t="s">
        <v>10579</v>
      </c>
    </row>
    <row r="3104" spans="1:7" x14ac:dyDescent="0.25">
      <c r="A3104" s="3" t="str">
        <f>VLOOKUP(Tabela1[[#This Row],[MUNICIPIO]],'[1]Com acento'!$A:$B,2,)</f>
        <v>Varginha</v>
      </c>
      <c r="B3104" t="s">
        <v>10556</v>
      </c>
      <c r="C3104" t="s">
        <v>10557</v>
      </c>
      <c r="D3104" t="s">
        <v>10558</v>
      </c>
      <c r="E3104" t="s">
        <v>10559</v>
      </c>
    </row>
    <row r="3105" spans="1:7" x14ac:dyDescent="0.25">
      <c r="A3105" s="3" t="str">
        <f>VLOOKUP(Tabela1[[#This Row],[MUNICIPIO]],'[1]Com acento'!$A:$B,2,)</f>
        <v>Varginha</v>
      </c>
      <c r="B3105" t="s">
        <v>10556</v>
      </c>
      <c r="C3105" t="s">
        <v>10596</v>
      </c>
      <c r="D3105" t="s">
        <v>10597</v>
      </c>
    </row>
    <row r="3106" spans="1:7" x14ac:dyDescent="0.25">
      <c r="A3106" s="3" t="str">
        <f>VLOOKUP(Tabela1[[#This Row],[MUNICIPIO]],'[1]Com acento'!$A:$B,2,)</f>
        <v>Varginha</v>
      </c>
      <c r="B3106" t="s">
        <v>10556</v>
      </c>
      <c r="C3106" t="s">
        <v>10598</v>
      </c>
      <c r="D3106" t="s">
        <v>10599</v>
      </c>
    </row>
    <row r="3107" spans="1:7" x14ac:dyDescent="0.25">
      <c r="A3107" s="3" t="str">
        <f>VLOOKUP(Tabela1[[#This Row],[MUNICIPIO]],'[1]Com acento'!$A:$B,2,)</f>
        <v>Varginha</v>
      </c>
      <c r="B3107" t="s">
        <v>10556</v>
      </c>
      <c r="C3107" t="s">
        <v>10573</v>
      </c>
      <c r="D3107" t="s">
        <v>10574</v>
      </c>
      <c r="E3107" t="s">
        <v>10575</v>
      </c>
    </row>
    <row r="3108" spans="1:7" x14ac:dyDescent="0.25">
      <c r="A3108" s="3" t="str">
        <f>VLOOKUP(Tabela1[[#This Row],[MUNICIPIO]],'[1]Com acento'!$A:$B,2,)</f>
        <v>Varginha</v>
      </c>
      <c r="B3108" t="s">
        <v>10556</v>
      </c>
      <c r="C3108" t="s">
        <v>10567</v>
      </c>
      <c r="D3108" t="s">
        <v>10568</v>
      </c>
      <c r="E3108" t="s">
        <v>10569</v>
      </c>
    </row>
    <row r="3109" spans="1:7" x14ac:dyDescent="0.25">
      <c r="A3109" s="3" t="str">
        <f>VLOOKUP(Tabela1[[#This Row],[MUNICIPIO]],'[1]Com acento'!$A:$B,2,)</f>
        <v>Sete Lagoas</v>
      </c>
      <c r="B3109" t="s">
        <v>10600</v>
      </c>
      <c r="C3109" t="s">
        <v>10601</v>
      </c>
      <c r="D3109" t="s">
        <v>10602</v>
      </c>
      <c r="E3109" t="s">
        <v>10603</v>
      </c>
    </row>
    <row r="3110" spans="1:7" x14ac:dyDescent="0.25">
      <c r="A3110" s="3" t="str">
        <f>VLOOKUP(Tabela1[[#This Row],[MUNICIPIO]],'[1]Com acento'!$A:$B,2,)</f>
        <v>Sete Lagoas</v>
      </c>
      <c r="B3110" t="s">
        <v>10600</v>
      </c>
      <c r="C3110" t="s">
        <v>10604</v>
      </c>
      <c r="D3110" t="s">
        <v>10605</v>
      </c>
      <c r="E3110" t="s">
        <v>10606</v>
      </c>
    </row>
    <row r="3111" spans="1:7" x14ac:dyDescent="0.25">
      <c r="A3111" s="3" t="str">
        <f>VLOOKUP(Tabela1[[#This Row],[MUNICIPIO]],'[1]Com acento'!$A:$B,2,)</f>
        <v>Varginha</v>
      </c>
      <c r="B3111" t="s">
        <v>10607</v>
      </c>
      <c r="C3111" t="s">
        <v>10628</v>
      </c>
      <c r="D3111" t="s">
        <v>10629</v>
      </c>
      <c r="E3111" t="s">
        <v>10630</v>
      </c>
      <c r="F3111" t="s">
        <v>10611</v>
      </c>
      <c r="G3111" t="s">
        <v>10616</v>
      </c>
    </row>
    <row r="3112" spans="1:7" x14ac:dyDescent="0.25">
      <c r="A3112" s="3" t="str">
        <f>VLOOKUP(Tabela1[[#This Row],[MUNICIPIO]],'[1]Com acento'!$A:$B,2,)</f>
        <v>Varginha</v>
      </c>
      <c r="B3112" t="s">
        <v>10607</v>
      </c>
      <c r="C3112" t="s">
        <v>10621</v>
      </c>
      <c r="D3112" t="s">
        <v>10622</v>
      </c>
      <c r="E3112" t="s">
        <v>10623</v>
      </c>
      <c r="F3112" t="s">
        <v>10611</v>
      </c>
      <c r="G3112" t="s">
        <v>10616</v>
      </c>
    </row>
    <row r="3113" spans="1:7" x14ac:dyDescent="0.25">
      <c r="A3113" s="3" t="str">
        <f>VLOOKUP(Tabela1[[#This Row],[MUNICIPIO]],'[1]Com acento'!$A:$B,2,)</f>
        <v>Varginha</v>
      </c>
      <c r="B3113" t="s">
        <v>10607</v>
      </c>
      <c r="C3113" t="s">
        <v>10613</v>
      </c>
      <c r="D3113" t="s">
        <v>10614</v>
      </c>
      <c r="E3113" t="s">
        <v>10615</v>
      </c>
      <c r="F3113" t="s">
        <v>10611</v>
      </c>
      <c r="G3113" t="s">
        <v>10616</v>
      </c>
    </row>
    <row r="3114" spans="1:7" x14ac:dyDescent="0.25">
      <c r="A3114" s="3" t="str">
        <f>VLOOKUP(Tabela1[[#This Row],[MUNICIPIO]],'[1]Com acento'!$A:$B,2,)</f>
        <v>Varginha</v>
      </c>
      <c r="B3114" t="s">
        <v>10607</v>
      </c>
      <c r="C3114" t="s">
        <v>10638</v>
      </c>
      <c r="D3114" t="s">
        <v>10639</v>
      </c>
      <c r="E3114" t="s">
        <v>10640</v>
      </c>
      <c r="F3114" t="s">
        <v>10611</v>
      </c>
      <c r="G3114" t="s">
        <v>10616</v>
      </c>
    </row>
    <row r="3115" spans="1:7" x14ac:dyDescent="0.25">
      <c r="A3115" s="3" t="str">
        <f>VLOOKUP(Tabela1[[#This Row],[MUNICIPIO]],'[1]Com acento'!$A:$B,2,)</f>
        <v>Varginha</v>
      </c>
      <c r="B3115" t="s">
        <v>10607</v>
      </c>
      <c r="C3115" t="s">
        <v>10617</v>
      </c>
      <c r="D3115" t="s">
        <v>10618</v>
      </c>
      <c r="E3115" t="s">
        <v>10619</v>
      </c>
      <c r="F3115" t="s">
        <v>10611</v>
      </c>
      <c r="G3115" t="s">
        <v>10620</v>
      </c>
    </row>
    <row r="3116" spans="1:7" x14ac:dyDescent="0.25">
      <c r="A3116" s="3" t="str">
        <f>VLOOKUP(Tabela1[[#This Row],[MUNICIPIO]],'[1]Com acento'!$A:$B,2,)</f>
        <v>Varginha</v>
      </c>
      <c r="B3116" t="s">
        <v>10607</v>
      </c>
      <c r="C3116" t="s">
        <v>10624</v>
      </c>
      <c r="D3116" t="s">
        <v>10625</v>
      </c>
      <c r="E3116" t="s">
        <v>10626</v>
      </c>
      <c r="F3116" t="s">
        <v>10611</v>
      </c>
      <c r="G3116" t="s">
        <v>10627</v>
      </c>
    </row>
    <row r="3117" spans="1:7" x14ac:dyDescent="0.25">
      <c r="A3117" s="3" t="str">
        <f>VLOOKUP(Tabela1[[#This Row],[MUNICIPIO]],'[1]Com acento'!$A:$B,2,)</f>
        <v>Varginha</v>
      </c>
      <c r="B3117" t="s">
        <v>10607</v>
      </c>
      <c r="C3117" t="s">
        <v>10635</v>
      </c>
      <c r="D3117" t="s">
        <v>10636</v>
      </c>
      <c r="E3117" t="s">
        <v>10637</v>
      </c>
      <c r="F3117" t="s">
        <v>10611</v>
      </c>
      <c r="G3117" t="s">
        <v>10616</v>
      </c>
    </row>
    <row r="3118" spans="1:7" x14ac:dyDescent="0.25">
      <c r="A3118" s="3" t="str">
        <f>VLOOKUP(Tabela1[[#This Row],[MUNICIPIO]],'[1]Com acento'!$A:$B,2,)</f>
        <v>Varginha</v>
      </c>
      <c r="B3118" t="s">
        <v>10607</v>
      </c>
      <c r="C3118" t="s">
        <v>10631</v>
      </c>
      <c r="D3118" t="s">
        <v>10632</v>
      </c>
      <c r="E3118" t="s">
        <v>10633</v>
      </c>
      <c r="F3118" t="s">
        <v>10634</v>
      </c>
      <c r="G3118" t="s">
        <v>10616</v>
      </c>
    </row>
    <row r="3119" spans="1:7" x14ac:dyDescent="0.25">
      <c r="A3119" s="3" t="str">
        <f>VLOOKUP(Tabela1[[#This Row],[MUNICIPIO]],'[1]Com acento'!$A:$B,2,)</f>
        <v>Varginha</v>
      </c>
      <c r="B3119" t="s">
        <v>10607</v>
      </c>
      <c r="C3119" t="s">
        <v>10608</v>
      </c>
      <c r="D3119" t="s">
        <v>10609</v>
      </c>
      <c r="E3119" t="s">
        <v>10610</v>
      </c>
      <c r="F3119" t="s">
        <v>10611</v>
      </c>
      <c r="G3119" t="s">
        <v>10612</v>
      </c>
    </row>
    <row r="3120" spans="1:7" x14ac:dyDescent="0.25">
      <c r="A3120" s="3" t="str">
        <f>VLOOKUP(Tabela1[[#This Row],[MUNICIPIO]],'[1]Com acento'!$A:$B,2,)</f>
        <v>Governador Valadares</v>
      </c>
      <c r="B3120" t="s">
        <v>10641</v>
      </c>
      <c r="C3120" t="s">
        <v>10642</v>
      </c>
      <c r="D3120" t="s">
        <v>10643</v>
      </c>
    </row>
    <row r="3121" spans="1:7" x14ac:dyDescent="0.25">
      <c r="A3121" s="3" t="str">
        <f>VLOOKUP(Tabela1[[#This Row],[MUNICIPIO]],'[1]Com acento'!$A:$B,2,)</f>
        <v>Uberlândia</v>
      </c>
      <c r="B3121" t="s">
        <v>10644</v>
      </c>
      <c r="C3121" t="s">
        <v>10645</v>
      </c>
      <c r="D3121" t="s">
        <v>10646</v>
      </c>
      <c r="E3121" t="s">
        <v>10647</v>
      </c>
    </row>
    <row r="3122" spans="1:7" x14ac:dyDescent="0.25">
      <c r="A3122" s="3" t="str">
        <f>VLOOKUP(Tabela1[[#This Row],[MUNICIPIO]],'[1]Com acento'!$A:$B,2,)</f>
        <v>Diamantina</v>
      </c>
      <c r="B3122" t="s">
        <v>10648</v>
      </c>
      <c r="C3122" t="s">
        <v>10670</v>
      </c>
      <c r="D3122" t="s">
        <v>10671</v>
      </c>
      <c r="E3122" t="s">
        <v>10672</v>
      </c>
      <c r="F3122" t="s">
        <v>10673</v>
      </c>
      <c r="G3122" t="s">
        <v>10652</v>
      </c>
    </row>
    <row r="3123" spans="1:7" x14ac:dyDescent="0.25">
      <c r="A3123" s="3" t="str">
        <f>VLOOKUP(Tabela1[[#This Row],[MUNICIPIO]],'[1]Com acento'!$A:$B,2,)</f>
        <v>Diamantina</v>
      </c>
      <c r="B3123" t="s">
        <v>10648</v>
      </c>
      <c r="C3123" t="s">
        <v>10649</v>
      </c>
      <c r="D3123" t="s">
        <v>10650</v>
      </c>
      <c r="E3123" t="s">
        <v>10651</v>
      </c>
      <c r="F3123" t="s">
        <v>10651</v>
      </c>
      <c r="G3123" t="s">
        <v>10652</v>
      </c>
    </row>
    <row r="3124" spans="1:7" x14ac:dyDescent="0.25">
      <c r="A3124" s="3" t="str">
        <f>VLOOKUP(Tabela1[[#This Row],[MUNICIPIO]],'[1]Com acento'!$A:$B,2,)</f>
        <v>Diamantina</v>
      </c>
      <c r="B3124" t="s">
        <v>10648</v>
      </c>
      <c r="C3124" t="s">
        <v>10663</v>
      </c>
      <c r="D3124" t="s">
        <v>10664</v>
      </c>
      <c r="E3124" t="s">
        <v>10657</v>
      </c>
      <c r="F3124" t="s">
        <v>10658</v>
      </c>
    </row>
    <row r="3125" spans="1:7" x14ac:dyDescent="0.25">
      <c r="A3125" s="3" t="str">
        <f>VLOOKUP(Tabela1[[#This Row],[MUNICIPIO]],'[1]Com acento'!$A:$B,2,)</f>
        <v>Diamantina</v>
      </c>
      <c r="B3125" t="s">
        <v>10648</v>
      </c>
      <c r="C3125" t="s">
        <v>10653</v>
      </c>
      <c r="D3125" t="s">
        <v>10654</v>
      </c>
    </row>
    <row r="3126" spans="1:7" x14ac:dyDescent="0.25">
      <c r="A3126" s="3" t="str">
        <f>VLOOKUP(Tabela1[[#This Row],[MUNICIPIO]],'[1]Com acento'!$A:$B,2,)</f>
        <v>Diamantina</v>
      </c>
      <c r="B3126" t="s">
        <v>10648</v>
      </c>
      <c r="C3126" t="s">
        <v>10665</v>
      </c>
      <c r="D3126" t="s">
        <v>10666</v>
      </c>
      <c r="E3126" t="s">
        <v>10667</v>
      </c>
    </row>
    <row r="3127" spans="1:7" x14ac:dyDescent="0.25">
      <c r="A3127" s="3" t="str">
        <f>VLOOKUP(Tabela1[[#This Row],[MUNICIPIO]],'[1]Com acento'!$A:$B,2,)</f>
        <v>Diamantina</v>
      </c>
      <c r="B3127" t="s">
        <v>10648</v>
      </c>
      <c r="C3127" t="s">
        <v>10668</v>
      </c>
      <c r="D3127" t="s">
        <v>10669</v>
      </c>
      <c r="F3127" t="s">
        <v>10662</v>
      </c>
      <c r="G3127" t="s">
        <v>10652</v>
      </c>
    </row>
    <row r="3128" spans="1:7" x14ac:dyDescent="0.25">
      <c r="A3128" s="3" t="str">
        <f>VLOOKUP(Tabela1[[#This Row],[MUNICIPIO]],'[1]Com acento'!$A:$B,2,)</f>
        <v>Diamantina</v>
      </c>
      <c r="B3128" t="s">
        <v>10648</v>
      </c>
      <c r="C3128" t="s">
        <v>10655</v>
      </c>
      <c r="D3128" t="s">
        <v>10656</v>
      </c>
      <c r="E3128" t="s">
        <v>10657</v>
      </c>
      <c r="F3128" t="s">
        <v>10658</v>
      </c>
      <c r="G3128" t="s">
        <v>10652</v>
      </c>
    </row>
    <row r="3129" spans="1:7" x14ac:dyDescent="0.25">
      <c r="A3129" s="3" t="str">
        <f>VLOOKUP(Tabela1[[#This Row],[MUNICIPIO]],'[1]Com acento'!$A:$B,2,)</f>
        <v>Diamantina</v>
      </c>
      <c r="B3129" t="s">
        <v>10648</v>
      </c>
      <c r="C3129" t="s">
        <v>10659</v>
      </c>
      <c r="D3129" t="s">
        <v>10660</v>
      </c>
      <c r="E3129" t="s">
        <v>10661</v>
      </c>
      <c r="F3129" t="s">
        <v>10662</v>
      </c>
      <c r="G3129" t="s">
        <v>10652</v>
      </c>
    </row>
    <row r="3130" spans="1:7" x14ac:dyDescent="0.25">
      <c r="A3130" s="3" t="str">
        <f>VLOOKUP(Tabela1[[#This Row],[MUNICIPIO]],'[1]Com acento'!$A:$B,2,)</f>
        <v>Pouso Alegre</v>
      </c>
      <c r="B3130" t="s">
        <v>10674</v>
      </c>
      <c r="C3130" t="s">
        <v>10675</v>
      </c>
      <c r="D3130" t="s">
        <v>10676</v>
      </c>
      <c r="E3130" t="s">
        <v>10677</v>
      </c>
      <c r="F3130" t="s">
        <v>10678</v>
      </c>
      <c r="G3130" t="s">
        <v>10679</v>
      </c>
    </row>
    <row r="3131" spans="1:7" x14ac:dyDescent="0.25">
      <c r="A3131" s="3" t="str">
        <f>VLOOKUP(Tabela1[[#This Row],[MUNICIPIO]],'[1]Com acento'!$A:$B,2,)</f>
        <v>Ubá</v>
      </c>
      <c r="B3131" t="s">
        <v>10680</v>
      </c>
      <c r="C3131" t="s">
        <v>10723</v>
      </c>
      <c r="D3131" t="s">
        <v>10724</v>
      </c>
      <c r="E3131" t="s">
        <v>10725</v>
      </c>
      <c r="F3131" t="s">
        <v>10684</v>
      </c>
      <c r="G3131" t="s">
        <v>10726</v>
      </c>
    </row>
    <row r="3132" spans="1:7" x14ac:dyDescent="0.25">
      <c r="A3132" s="3" t="str">
        <f>VLOOKUP(Tabela1[[#This Row],[MUNICIPIO]],'[1]Com acento'!$A:$B,2,)</f>
        <v>Ubá</v>
      </c>
      <c r="B3132" t="s">
        <v>10680</v>
      </c>
      <c r="C3132" t="s">
        <v>10727</v>
      </c>
      <c r="D3132" t="s">
        <v>10728</v>
      </c>
      <c r="E3132" t="s">
        <v>10729</v>
      </c>
    </row>
    <row r="3133" spans="1:7" x14ac:dyDescent="0.25">
      <c r="A3133" s="3" t="str">
        <f>VLOOKUP(Tabela1[[#This Row],[MUNICIPIO]],'[1]Com acento'!$A:$B,2,)</f>
        <v>Ubá</v>
      </c>
      <c r="B3133" t="s">
        <v>10680</v>
      </c>
      <c r="C3133" t="s">
        <v>10710</v>
      </c>
      <c r="D3133" t="s">
        <v>10711</v>
      </c>
      <c r="E3133" t="s">
        <v>10712</v>
      </c>
      <c r="F3133" t="s">
        <v>10713</v>
      </c>
    </row>
    <row r="3134" spans="1:7" x14ac:dyDescent="0.25">
      <c r="A3134" s="3" t="str">
        <f>VLOOKUP(Tabela1[[#This Row],[MUNICIPIO]],'[1]Com acento'!$A:$B,2,)</f>
        <v>Ubá</v>
      </c>
      <c r="B3134" t="s">
        <v>10680</v>
      </c>
      <c r="C3134" t="s">
        <v>10717</v>
      </c>
      <c r="D3134" t="s">
        <v>10718</v>
      </c>
      <c r="E3134" t="s">
        <v>10719</v>
      </c>
      <c r="F3134" t="s">
        <v>10684</v>
      </c>
    </row>
    <row r="3135" spans="1:7" x14ac:dyDescent="0.25">
      <c r="A3135" s="3" t="str">
        <f>VLOOKUP(Tabela1[[#This Row],[MUNICIPIO]],'[1]Com acento'!$A:$B,2,)</f>
        <v>Ubá</v>
      </c>
      <c r="B3135" t="s">
        <v>10680</v>
      </c>
      <c r="C3135" t="s">
        <v>10695</v>
      </c>
      <c r="D3135" t="s">
        <v>10696</v>
      </c>
      <c r="E3135" t="s">
        <v>10697</v>
      </c>
    </row>
    <row r="3136" spans="1:7" x14ac:dyDescent="0.25">
      <c r="A3136" s="3" t="str">
        <f>VLOOKUP(Tabela1[[#This Row],[MUNICIPIO]],'[1]Com acento'!$A:$B,2,)</f>
        <v>Ubá</v>
      </c>
      <c r="B3136" t="s">
        <v>10680</v>
      </c>
      <c r="C3136" t="s">
        <v>10692</v>
      </c>
      <c r="D3136" t="s">
        <v>10693</v>
      </c>
      <c r="E3136" t="s">
        <v>10694</v>
      </c>
      <c r="F3136" t="s">
        <v>10684</v>
      </c>
      <c r="G3136" t="s">
        <v>10685</v>
      </c>
    </row>
    <row r="3137" spans="1:7" x14ac:dyDescent="0.25">
      <c r="A3137" s="3" t="str">
        <f>VLOOKUP(Tabela1[[#This Row],[MUNICIPIO]],'[1]Com acento'!$A:$B,2,)</f>
        <v>Ubá</v>
      </c>
      <c r="B3137" t="s">
        <v>10680</v>
      </c>
      <c r="C3137" t="s">
        <v>10689</v>
      </c>
      <c r="D3137" t="s">
        <v>10690</v>
      </c>
      <c r="E3137" t="s">
        <v>10691</v>
      </c>
      <c r="F3137" t="s">
        <v>10684</v>
      </c>
    </row>
    <row r="3138" spans="1:7" x14ac:dyDescent="0.25">
      <c r="A3138" s="3" t="str">
        <f>VLOOKUP(Tabela1[[#This Row],[MUNICIPIO]],'[1]Com acento'!$A:$B,2,)</f>
        <v>Ubá</v>
      </c>
      <c r="B3138" t="s">
        <v>10680</v>
      </c>
      <c r="C3138" t="s">
        <v>10704</v>
      </c>
      <c r="D3138" t="s">
        <v>10705</v>
      </c>
      <c r="E3138" t="s">
        <v>10706</v>
      </c>
    </row>
    <row r="3139" spans="1:7" x14ac:dyDescent="0.25">
      <c r="A3139" s="3" t="str">
        <f>VLOOKUP(Tabela1[[#This Row],[MUNICIPIO]],'[1]Com acento'!$A:$B,2,)</f>
        <v>Ubá</v>
      </c>
      <c r="B3139" t="s">
        <v>10680</v>
      </c>
      <c r="C3139" t="s">
        <v>10714</v>
      </c>
      <c r="D3139" t="s">
        <v>10715</v>
      </c>
      <c r="E3139" t="s">
        <v>10716</v>
      </c>
      <c r="F3139" t="s">
        <v>10684</v>
      </c>
      <c r="G3139" t="s">
        <v>10685</v>
      </c>
    </row>
    <row r="3140" spans="1:7" x14ac:dyDescent="0.25">
      <c r="A3140" s="3" t="str">
        <f>VLOOKUP(Tabela1[[#This Row],[MUNICIPIO]],'[1]Com acento'!$A:$B,2,)</f>
        <v>Ubá</v>
      </c>
      <c r="B3140" t="s">
        <v>10680</v>
      </c>
      <c r="C3140" t="s">
        <v>10698</v>
      </c>
      <c r="D3140" t="s">
        <v>10699</v>
      </c>
      <c r="E3140" t="s">
        <v>10700</v>
      </c>
    </row>
    <row r="3141" spans="1:7" x14ac:dyDescent="0.25">
      <c r="A3141" s="3" t="str">
        <f>VLOOKUP(Tabela1[[#This Row],[MUNICIPIO]],'[1]Com acento'!$A:$B,2,)</f>
        <v>Ubá</v>
      </c>
      <c r="B3141" t="s">
        <v>10680</v>
      </c>
      <c r="C3141" t="s">
        <v>10730</v>
      </c>
      <c r="D3141" t="s">
        <v>10731</v>
      </c>
      <c r="E3141" t="s">
        <v>10732</v>
      </c>
    </row>
    <row r="3142" spans="1:7" x14ac:dyDescent="0.25">
      <c r="A3142" s="3" t="str">
        <f>VLOOKUP(Tabela1[[#This Row],[MUNICIPIO]],'[1]Com acento'!$A:$B,2,)</f>
        <v>Ubá</v>
      </c>
      <c r="B3142" t="s">
        <v>10680</v>
      </c>
      <c r="C3142" t="s">
        <v>10707</v>
      </c>
      <c r="D3142" t="s">
        <v>10708</v>
      </c>
      <c r="E3142" t="s">
        <v>10709</v>
      </c>
    </row>
    <row r="3143" spans="1:7" x14ac:dyDescent="0.25">
      <c r="A3143" s="3" t="str">
        <f>VLOOKUP(Tabela1[[#This Row],[MUNICIPIO]],'[1]Com acento'!$A:$B,2,)</f>
        <v>Ubá</v>
      </c>
      <c r="B3143" t="s">
        <v>10680</v>
      </c>
      <c r="C3143" t="s">
        <v>10681</v>
      </c>
      <c r="D3143" t="s">
        <v>10682</v>
      </c>
      <c r="E3143" t="s">
        <v>10683</v>
      </c>
      <c r="F3143" t="s">
        <v>10684</v>
      </c>
      <c r="G3143" t="s">
        <v>10685</v>
      </c>
    </row>
    <row r="3144" spans="1:7" x14ac:dyDescent="0.25">
      <c r="A3144" s="3" t="str">
        <f>VLOOKUP(Tabela1[[#This Row],[MUNICIPIO]],'[1]Com acento'!$A:$B,2,)</f>
        <v>Ubá</v>
      </c>
      <c r="B3144" t="s">
        <v>10680</v>
      </c>
      <c r="C3144" t="s">
        <v>10720</v>
      </c>
      <c r="D3144" t="s">
        <v>10721</v>
      </c>
      <c r="E3144" t="s">
        <v>10722</v>
      </c>
      <c r="F3144" t="s">
        <v>10684</v>
      </c>
      <c r="G3144" t="s">
        <v>10685</v>
      </c>
    </row>
    <row r="3145" spans="1:7" x14ac:dyDescent="0.25">
      <c r="A3145" s="3" t="str">
        <f>VLOOKUP(Tabela1[[#This Row],[MUNICIPIO]],'[1]Com acento'!$A:$B,2,)</f>
        <v>Ubá</v>
      </c>
      <c r="B3145" t="s">
        <v>10680</v>
      </c>
      <c r="C3145" t="s">
        <v>10733</v>
      </c>
      <c r="D3145" t="s">
        <v>10734</v>
      </c>
      <c r="E3145" t="s">
        <v>10735</v>
      </c>
    </row>
    <row r="3146" spans="1:7" x14ac:dyDescent="0.25">
      <c r="A3146" s="3" t="str">
        <f>VLOOKUP(Tabela1[[#This Row],[MUNICIPIO]],'[1]Com acento'!$A:$B,2,)</f>
        <v>Ubá</v>
      </c>
      <c r="B3146" t="s">
        <v>10680</v>
      </c>
      <c r="C3146" t="s">
        <v>10701</v>
      </c>
      <c r="D3146" t="s">
        <v>10702</v>
      </c>
      <c r="E3146" t="s">
        <v>10703</v>
      </c>
    </row>
    <row r="3147" spans="1:7" x14ac:dyDescent="0.25">
      <c r="A3147" s="3" t="str">
        <f>VLOOKUP(Tabela1[[#This Row],[MUNICIPIO]],'[1]Com acento'!$A:$B,2,)</f>
        <v>Ubá</v>
      </c>
      <c r="B3147" t="s">
        <v>10680</v>
      </c>
      <c r="C3147" t="s">
        <v>10686</v>
      </c>
      <c r="D3147" t="s">
        <v>10687</v>
      </c>
      <c r="E3147" t="s">
        <v>10688</v>
      </c>
      <c r="F3147" t="s">
        <v>10684</v>
      </c>
    </row>
    <row r="3148" spans="1:7" x14ac:dyDescent="0.25">
      <c r="A3148" s="3" t="str">
        <f>VLOOKUP(Tabela1[[#This Row],[MUNICIPIO]],'[1]Com acento'!$A:$B,2,)</f>
        <v>Coronel Fabriciano</v>
      </c>
      <c r="B3148" t="s">
        <v>10736</v>
      </c>
      <c r="C3148" t="s">
        <v>10737</v>
      </c>
      <c r="D3148" t="s">
        <v>10738</v>
      </c>
      <c r="E3148" t="s">
        <v>10739</v>
      </c>
    </row>
    <row r="3149" spans="1:7" x14ac:dyDescent="0.25">
      <c r="A3149" s="3" t="str">
        <f>VLOOKUP(Tabela1[[#This Row],[MUNICIPIO]],'[1]Com acento'!$A:$B,2,)</f>
        <v>Uberaba</v>
      </c>
      <c r="B3149" t="s">
        <v>10740</v>
      </c>
      <c r="C3149" t="s">
        <v>10785</v>
      </c>
      <c r="D3149" t="s">
        <v>10786</v>
      </c>
      <c r="E3149" t="s">
        <v>10787</v>
      </c>
      <c r="G3149" t="s">
        <v>10788</v>
      </c>
    </row>
    <row r="3150" spans="1:7" x14ac:dyDescent="0.25">
      <c r="A3150" s="3" t="str">
        <f>VLOOKUP(Tabela1[[#This Row],[MUNICIPIO]],'[1]Com acento'!$A:$B,2,)</f>
        <v>Uberaba</v>
      </c>
      <c r="B3150" t="s">
        <v>10740</v>
      </c>
      <c r="C3150" t="s">
        <v>10830</v>
      </c>
      <c r="D3150" t="s">
        <v>10831</v>
      </c>
      <c r="E3150" t="s">
        <v>10832</v>
      </c>
      <c r="F3150" t="s">
        <v>123</v>
      </c>
      <c r="G3150" t="s">
        <v>10833</v>
      </c>
    </row>
    <row r="3151" spans="1:7" x14ac:dyDescent="0.25">
      <c r="A3151" s="3" t="str">
        <f>VLOOKUP(Tabela1[[#This Row],[MUNICIPIO]],'[1]Com acento'!$A:$B,2,)</f>
        <v>Uberaba</v>
      </c>
      <c r="B3151" t="s">
        <v>10740</v>
      </c>
      <c r="C3151" t="s">
        <v>10834</v>
      </c>
      <c r="D3151" t="s">
        <v>10835</v>
      </c>
      <c r="E3151" t="s">
        <v>10836</v>
      </c>
      <c r="F3151" t="s">
        <v>10744</v>
      </c>
      <c r="G3151" t="s">
        <v>10745</v>
      </c>
    </row>
    <row r="3152" spans="1:7" x14ac:dyDescent="0.25">
      <c r="A3152" s="3" t="str">
        <f>VLOOKUP(Tabela1[[#This Row],[MUNICIPIO]],'[1]Com acento'!$A:$B,2,)</f>
        <v>Uberaba</v>
      </c>
      <c r="B3152" t="s">
        <v>10740</v>
      </c>
      <c r="C3152" t="s">
        <v>10778</v>
      </c>
      <c r="D3152" t="s">
        <v>10779</v>
      </c>
      <c r="E3152" t="s">
        <v>10780</v>
      </c>
      <c r="G3152" t="s">
        <v>10745</v>
      </c>
    </row>
    <row r="3153" spans="1:7" x14ac:dyDescent="0.25">
      <c r="A3153" s="3" t="str">
        <f>VLOOKUP(Tabela1[[#This Row],[MUNICIPIO]],'[1]Com acento'!$A:$B,2,)</f>
        <v>Uberaba</v>
      </c>
      <c r="B3153" t="s">
        <v>10740</v>
      </c>
      <c r="C3153" t="s">
        <v>10796</v>
      </c>
      <c r="D3153" t="s">
        <v>10797</v>
      </c>
      <c r="E3153" t="s">
        <v>10798</v>
      </c>
      <c r="G3153" t="s">
        <v>10799</v>
      </c>
    </row>
    <row r="3154" spans="1:7" x14ac:dyDescent="0.25">
      <c r="A3154" s="3" t="str">
        <f>VLOOKUP(Tabela1[[#This Row],[MUNICIPIO]],'[1]Com acento'!$A:$B,2,)</f>
        <v>Uberaba</v>
      </c>
      <c r="B3154" t="s">
        <v>10740</v>
      </c>
      <c r="C3154" t="s">
        <v>10774</v>
      </c>
      <c r="D3154" t="s">
        <v>10775</v>
      </c>
      <c r="E3154" t="s">
        <v>10776</v>
      </c>
      <c r="G3154" t="s">
        <v>10777</v>
      </c>
    </row>
    <row r="3155" spans="1:7" x14ac:dyDescent="0.25">
      <c r="A3155" s="3" t="str">
        <f>VLOOKUP(Tabela1[[#This Row],[MUNICIPIO]],'[1]Com acento'!$A:$B,2,)</f>
        <v>Uberaba</v>
      </c>
      <c r="B3155" t="s">
        <v>10740</v>
      </c>
      <c r="C3155" t="s">
        <v>10808</v>
      </c>
      <c r="D3155" t="s">
        <v>10809</v>
      </c>
      <c r="E3155" t="s">
        <v>10810</v>
      </c>
      <c r="F3155" t="s">
        <v>10744</v>
      </c>
      <c r="G3155" t="s">
        <v>10745</v>
      </c>
    </row>
    <row r="3156" spans="1:7" x14ac:dyDescent="0.25">
      <c r="A3156" s="3" t="str">
        <f>VLOOKUP(Tabela1[[#This Row],[MUNICIPIO]],'[1]Com acento'!$A:$B,2,)</f>
        <v>Uberaba</v>
      </c>
      <c r="B3156" t="s">
        <v>10740</v>
      </c>
      <c r="C3156" t="s">
        <v>10753</v>
      </c>
      <c r="D3156" t="s">
        <v>10754</v>
      </c>
      <c r="E3156" t="s">
        <v>10755</v>
      </c>
      <c r="G3156" t="s">
        <v>10756</v>
      </c>
    </row>
    <row r="3157" spans="1:7" x14ac:dyDescent="0.25">
      <c r="A3157" s="3" t="str">
        <f>VLOOKUP(Tabela1[[#This Row],[MUNICIPIO]],'[1]Com acento'!$A:$B,2,)</f>
        <v>Uberaba</v>
      </c>
      <c r="B3157" t="s">
        <v>10740</v>
      </c>
      <c r="C3157" t="s">
        <v>10811</v>
      </c>
      <c r="D3157" t="s">
        <v>10812</v>
      </c>
      <c r="E3157" t="s">
        <v>10813</v>
      </c>
      <c r="G3157" t="s">
        <v>10814</v>
      </c>
    </row>
    <row r="3158" spans="1:7" x14ac:dyDescent="0.25">
      <c r="A3158" s="3" t="str">
        <f>VLOOKUP(Tabela1[[#This Row],[MUNICIPIO]],'[1]Com acento'!$A:$B,2,)</f>
        <v>Uberaba</v>
      </c>
      <c r="B3158" t="s">
        <v>10740</v>
      </c>
      <c r="C3158" t="s">
        <v>10819</v>
      </c>
      <c r="D3158" t="s">
        <v>10820</v>
      </c>
      <c r="G3158" t="s">
        <v>10821</v>
      </c>
    </row>
    <row r="3159" spans="1:7" x14ac:dyDescent="0.25">
      <c r="A3159" s="3" t="str">
        <f>VLOOKUP(Tabela1[[#This Row],[MUNICIPIO]],'[1]Com acento'!$A:$B,2,)</f>
        <v>Uberaba</v>
      </c>
      <c r="B3159" t="s">
        <v>10740</v>
      </c>
      <c r="C3159" t="s">
        <v>10815</v>
      </c>
      <c r="D3159" t="s">
        <v>10816</v>
      </c>
      <c r="E3159" t="s">
        <v>10817</v>
      </c>
      <c r="F3159" t="s">
        <v>10744</v>
      </c>
      <c r="G3159" t="s">
        <v>10818</v>
      </c>
    </row>
    <row r="3160" spans="1:7" x14ac:dyDescent="0.25">
      <c r="A3160" s="3" t="str">
        <f>VLOOKUP(Tabela1[[#This Row],[MUNICIPIO]],'[1]Com acento'!$A:$B,2,)</f>
        <v>Uberaba</v>
      </c>
      <c r="B3160" t="s">
        <v>10740</v>
      </c>
      <c r="C3160" t="s">
        <v>10749</v>
      </c>
      <c r="D3160" t="s">
        <v>10750</v>
      </c>
      <c r="E3160" t="s">
        <v>10751</v>
      </c>
      <c r="G3160" t="s">
        <v>10752</v>
      </c>
    </row>
    <row r="3161" spans="1:7" x14ac:dyDescent="0.25">
      <c r="A3161" s="3" t="str">
        <f>VLOOKUP(Tabela1[[#This Row],[MUNICIPIO]],'[1]Com acento'!$A:$B,2,)</f>
        <v>Uberaba</v>
      </c>
      <c r="B3161" t="s">
        <v>10740</v>
      </c>
      <c r="C3161" t="s">
        <v>10741</v>
      </c>
      <c r="D3161" t="s">
        <v>10742</v>
      </c>
      <c r="E3161" t="s">
        <v>10743</v>
      </c>
      <c r="F3161" t="s">
        <v>10744</v>
      </c>
      <c r="G3161" t="s">
        <v>10745</v>
      </c>
    </row>
    <row r="3162" spans="1:7" x14ac:dyDescent="0.25">
      <c r="A3162" s="3" t="str">
        <f>VLOOKUP(Tabela1[[#This Row],[MUNICIPIO]],'[1]Com acento'!$A:$B,2,)</f>
        <v>Uberaba</v>
      </c>
      <c r="B3162" t="s">
        <v>10740</v>
      </c>
      <c r="C3162" t="s">
        <v>10781</v>
      </c>
      <c r="D3162" t="s">
        <v>10782</v>
      </c>
      <c r="E3162" t="s">
        <v>10783</v>
      </c>
      <c r="F3162" t="s">
        <v>10784</v>
      </c>
      <c r="G3162" t="s">
        <v>10745</v>
      </c>
    </row>
    <row r="3163" spans="1:7" x14ac:dyDescent="0.25">
      <c r="A3163" s="3" t="str">
        <f>VLOOKUP(Tabela1[[#This Row],[MUNICIPIO]],'[1]Com acento'!$A:$B,2,)</f>
        <v>Uberaba</v>
      </c>
      <c r="B3163" t="s">
        <v>10740</v>
      </c>
      <c r="C3163" t="s">
        <v>10746</v>
      </c>
      <c r="D3163" t="s">
        <v>10747</v>
      </c>
      <c r="E3163" t="s">
        <v>10748</v>
      </c>
      <c r="F3163" t="s">
        <v>10744</v>
      </c>
      <c r="G3163" t="s">
        <v>10745</v>
      </c>
    </row>
    <row r="3164" spans="1:7" x14ac:dyDescent="0.25">
      <c r="A3164" s="3" t="str">
        <f>VLOOKUP(Tabela1[[#This Row],[MUNICIPIO]],'[1]Com acento'!$A:$B,2,)</f>
        <v>Uberaba</v>
      </c>
      <c r="B3164" t="s">
        <v>10740</v>
      </c>
      <c r="C3164" t="s">
        <v>10792</v>
      </c>
      <c r="D3164" t="s">
        <v>10793</v>
      </c>
      <c r="E3164" t="s">
        <v>10794</v>
      </c>
      <c r="G3164" t="s">
        <v>10795</v>
      </c>
    </row>
    <row r="3165" spans="1:7" x14ac:dyDescent="0.25">
      <c r="A3165" s="3" t="str">
        <f>VLOOKUP(Tabela1[[#This Row],[MUNICIPIO]],'[1]Com acento'!$A:$B,2,)</f>
        <v>Uberaba</v>
      </c>
      <c r="B3165" t="s">
        <v>10740</v>
      </c>
      <c r="C3165" t="s">
        <v>10789</v>
      </c>
      <c r="D3165" t="s">
        <v>10790</v>
      </c>
      <c r="E3165" t="s">
        <v>10791</v>
      </c>
      <c r="F3165" t="s">
        <v>10744</v>
      </c>
      <c r="G3165" t="s">
        <v>10745</v>
      </c>
    </row>
    <row r="3166" spans="1:7" x14ac:dyDescent="0.25">
      <c r="A3166" s="3" t="str">
        <f>VLOOKUP(Tabela1[[#This Row],[MUNICIPIO]],'[1]Com acento'!$A:$B,2,)</f>
        <v>Uberaba</v>
      </c>
      <c r="B3166" t="s">
        <v>10740</v>
      </c>
      <c r="C3166" t="s">
        <v>10757</v>
      </c>
      <c r="D3166" t="s">
        <v>10758</v>
      </c>
      <c r="E3166" t="s">
        <v>10759</v>
      </c>
      <c r="F3166" t="s">
        <v>10760</v>
      </c>
      <c r="G3166" t="s">
        <v>10745</v>
      </c>
    </row>
    <row r="3167" spans="1:7" x14ac:dyDescent="0.25">
      <c r="A3167" s="3" t="str">
        <f>VLOOKUP(Tabela1[[#This Row],[MUNICIPIO]],'[1]Com acento'!$A:$B,2,)</f>
        <v>Uberaba</v>
      </c>
      <c r="B3167" t="s">
        <v>10740</v>
      </c>
      <c r="C3167" t="s">
        <v>10837</v>
      </c>
      <c r="D3167" t="s">
        <v>10838</v>
      </c>
    </row>
    <row r="3168" spans="1:7" x14ac:dyDescent="0.25">
      <c r="A3168" s="3" t="str">
        <f>VLOOKUP(Tabela1[[#This Row],[MUNICIPIO]],'[1]Com acento'!$A:$B,2,)</f>
        <v>Uberaba</v>
      </c>
      <c r="B3168" t="s">
        <v>10740</v>
      </c>
      <c r="C3168" t="s">
        <v>10825</v>
      </c>
      <c r="D3168" t="s">
        <v>10826</v>
      </c>
      <c r="E3168" t="s">
        <v>10827</v>
      </c>
      <c r="F3168" t="s">
        <v>10828</v>
      </c>
      <c r="G3168" t="s">
        <v>10829</v>
      </c>
    </row>
    <row r="3169" spans="1:7" x14ac:dyDescent="0.25">
      <c r="A3169" s="3" t="str">
        <f>VLOOKUP(Tabela1[[#This Row],[MUNICIPIO]],'[1]Com acento'!$A:$B,2,)</f>
        <v>Uberaba</v>
      </c>
      <c r="B3169" t="s">
        <v>10740</v>
      </c>
      <c r="C3169" t="s">
        <v>10804</v>
      </c>
      <c r="D3169" t="s">
        <v>10805</v>
      </c>
      <c r="E3169" t="s">
        <v>10806</v>
      </c>
      <c r="G3169" t="s">
        <v>10807</v>
      </c>
    </row>
    <row r="3170" spans="1:7" x14ac:dyDescent="0.25">
      <c r="A3170" s="3" t="str">
        <f>VLOOKUP(Tabela1[[#This Row],[MUNICIPIO]],'[1]Com acento'!$A:$B,2,)</f>
        <v>Uberaba</v>
      </c>
      <c r="B3170" t="s">
        <v>10740</v>
      </c>
      <c r="C3170" t="s">
        <v>10800</v>
      </c>
      <c r="D3170" t="s">
        <v>10801</v>
      </c>
      <c r="E3170" t="s">
        <v>10802</v>
      </c>
      <c r="G3170" t="s">
        <v>10803</v>
      </c>
    </row>
    <row r="3171" spans="1:7" x14ac:dyDescent="0.25">
      <c r="A3171" s="3" t="str">
        <f>VLOOKUP(Tabela1[[#This Row],[MUNICIPIO]],'[1]Com acento'!$A:$B,2,)</f>
        <v>Uberaba</v>
      </c>
      <c r="B3171" t="s">
        <v>10740</v>
      </c>
      <c r="C3171" t="s">
        <v>10766</v>
      </c>
      <c r="D3171" t="s">
        <v>10767</v>
      </c>
      <c r="E3171" t="s">
        <v>10768</v>
      </c>
      <c r="F3171" t="s">
        <v>10769</v>
      </c>
      <c r="G3171" t="s">
        <v>10770</v>
      </c>
    </row>
    <row r="3172" spans="1:7" x14ac:dyDescent="0.25">
      <c r="A3172" s="3" t="str">
        <f>VLOOKUP(Tabela1[[#This Row],[MUNICIPIO]],'[1]Com acento'!$A:$B,2,)</f>
        <v>Uberaba</v>
      </c>
      <c r="B3172" t="s">
        <v>10740</v>
      </c>
      <c r="C3172" t="s">
        <v>10771</v>
      </c>
      <c r="D3172" t="s">
        <v>10772</v>
      </c>
      <c r="E3172" t="s">
        <v>10773</v>
      </c>
      <c r="F3172" t="s">
        <v>10744</v>
      </c>
      <c r="G3172" t="s">
        <v>10745</v>
      </c>
    </row>
    <row r="3173" spans="1:7" x14ac:dyDescent="0.25">
      <c r="A3173" s="3" t="str">
        <f>VLOOKUP(Tabela1[[#This Row],[MUNICIPIO]],'[1]Com acento'!$A:$B,2,)</f>
        <v>Uberaba</v>
      </c>
      <c r="B3173" t="s">
        <v>10740</v>
      </c>
      <c r="C3173" t="s">
        <v>10822</v>
      </c>
      <c r="D3173" t="s">
        <v>10823</v>
      </c>
      <c r="F3173" t="s">
        <v>10824</v>
      </c>
      <c r="G3173" t="s">
        <v>10756</v>
      </c>
    </row>
    <row r="3174" spans="1:7" x14ac:dyDescent="0.25">
      <c r="A3174" s="3" t="str">
        <f>VLOOKUP(Tabela1[[#This Row],[MUNICIPIO]],'[1]Com acento'!$A:$B,2,)</f>
        <v>Uberaba</v>
      </c>
      <c r="B3174" t="s">
        <v>10740</v>
      </c>
      <c r="C3174" t="s">
        <v>10761</v>
      </c>
      <c r="D3174" t="s">
        <v>10762</v>
      </c>
      <c r="E3174" t="s">
        <v>10763</v>
      </c>
      <c r="F3174" t="s">
        <v>10764</v>
      </c>
      <c r="G3174" t="s">
        <v>10765</v>
      </c>
    </row>
    <row r="3175" spans="1:7" x14ac:dyDescent="0.25">
      <c r="A3175" s="3" t="str">
        <f>VLOOKUP(Tabela1[[#This Row],[MUNICIPIO]],'[1]Com acento'!$A:$B,2,)</f>
        <v>Uberlândia</v>
      </c>
      <c r="B3175" t="s">
        <v>10839</v>
      </c>
      <c r="C3175" t="s">
        <v>10862</v>
      </c>
      <c r="D3175" t="s">
        <v>10863</v>
      </c>
      <c r="E3175" t="s">
        <v>10864</v>
      </c>
      <c r="F3175" t="s">
        <v>10865</v>
      </c>
    </row>
    <row r="3176" spans="1:7" x14ac:dyDescent="0.25">
      <c r="A3176" s="3" t="str">
        <f>VLOOKUP(Tabela1[[#This Row],[MUNICIPIO]],'[1]Com acento'!$A:$B,2,)</f>
        <v>Uberlândia</v>
      </c>
      <c r="B3176" t="s">
        <v>10839</v>
      </c>
      <c r="C3176" t="s">
        <v>10847</v>
      </c>
      <c r="D3176" t="s">
        <v>10848</v>
      </c>
      <c r="E3176" t="s">
        <v>10849</v>
      </c>
      <c r="G3176" t="s">
        <v>10850</v>
      </c>
    </row>
    <row r="3177" spans="1:7" x14ac:dyDescent="0.25">
      <c r="A3177" s="3" t="str">
        <f>VLOOKUP(Tabela1[[#This Row],[MUNICIPIO]],'[1]Com acento'!$A:$B,2,)</f>
        <v>Uberlândia</v>
      </c>
      <c r="B3177" t="s">
        <v>10839</v>
      </c>
      <c r="C3177" t="s">
        <v>10851</v>
      </c>
      <c r="D3177" t="s">
        <v>10852</v>
      </c>
      <c r="E3177" t="s">
        <v>10853</v>
      </c>
      <c r="F3177" t="s">
        <v>10854</v>
      </c>
      <c r="G3177" t="s">
        <v>10855</v>
      </c>
    </row>
    <row r="3178" spans="1:7" x14ac:dyDescent="0.25">
      <c r="A3178" s="3" t="str">
        <f>VLOOKUP(Tabela1[[#This Row],[MUNICIPIO]],'[1]Com acento'!$A:$B,2,)</f>
        <v>Uberlândia</v>
      </c>
      <c r="B3178" t="s">
        <v>10839</v>
      </c>
      <c r="C3178" t="s">
        <v>10888</v>
      </c>
      <c r="D3178" t="s">
        <v>10889</v>
      </c>
      <c r="E3178" t="s">
        <v>10890</v>
      </c>
      <c r="F3178" t="s">
        <v>10891</v>
      </c>
      <c r="G3178" t="s">
        <v>10892</v>
      </c>
    </row>
    <row r="3179" spans="1:7" x14ac:dyDescent="0.25">
      <c r="A3179" s="3" t="str">
        <f>VLOOKUP(Tabela1[[#This Row],[MUNICIPIO]],'[1]Com acento'!$A:$B,2,)</f>
        <v>Uberlândia</v>
      </c>
      <c r="B3179" t="s">
        <v>10839</v>
      </c>
      <c r="C3179" t="s">
        <v>10874</v>
      </c>
      <c r="D3179" t="s">
        <v>7544</v>
      </c>
      <c r="E3179" t="s">
        <v>10875</v>
      </c>
    </row>
    <row r="3180" spans="1:7" x14ac:dyDescent="0.25">
      <c r="A3180" s="3" t="str">
        <f>VLOOKUP(Tabela1[[#This Row],[MUNICIPIO]],'[1]Com acento'!$A:$B,2,)</f>
        <v>Uberlândia</v>
      </c>
      <c r="B3180" t="s">
        <v>10839</v>
      </c>
      <c r="C3180" t="s">
        <v>10868</v>
      </c>
      <c r="D3180" t="s">
        <v>10869</v>
      </c>
      <c r="E3180" t="s">
        <v>10870</v>
      </c>
    </row>
    <row r="3181" spans="1:7" x14ac:dyDescent="0.25">
      <c r="A3181" s="3" t="str">
        <f>VLOOKUP(Tabela1[[#This Row],[MUNICIPIO]],'[1]Com acento'!$A:$B,2,)</f>
        <v>Uberlândia</v>
      </c>
      <c r="B3181" t="s">
        <v>10839</v>
      </c>
      <c r="C3181" t="s">
        <v>10845</v>
      </c>
      <c r="D3181" t="s">
        <v>10846</v>
      </c>
    </row>
    <row r="3182" spans="1:7" x14ac:dyDescent="0.25">
      <c r="A3182" s="3" t="str">
        <f>VLOOKUP(Tabela1[[#This Row],[MUNICIPIO]],'[1]Com acento'!$A:$B,2,)</f>
        <v>Uberlândia</v>
      </c>
      <c r="B3182" t="s">
        <v>10839</v>
      </c>
      <c r="C3182" t="s">
        <v>10866</v>
      </c>
      <c r="D3182" t="s">
        <v>10867</v>
      </c>
    </row>
    <row r="3183" spans="1:7" x14ac:dyDescent="0.25">
      <c r="A3183" s="3" t="str">
        <f>VLOOKUP(Tabela1[[#This Row],[MUNICIPIO]],'[1]Com acento'!$A:$B,2,)</f>
        <v>Uberlândia</v>
      </c>
      <c r="B3183" t="s">
        <v>10839</v>
      </c>
      <c r="C3183" t="s">
        <v>10856</v>
      </c>
      <c r="D3183" t="s">
        <v>10857</v>
      </c>
    </row>
    <row r="3184" spans="1:7" x14ac:dyDescent="0.25">
      <c r="A3184" s="3" t="str">
        <f>VLOOKUP(Tabela1[[#This Row],[MUNICIPIO]],'[1]Com acento'!$A:$B,2,)</f>
        <v>Uberlândia</v>
      </c>
      <c r="B3184" t="s">
        <v>10839</v>
      </c>
      <c r="C3184" t="s">
        <v>10882</v>
      </c>
      <c r="D3184" t="s">
        <v>10883</v>
      </c>
    </row>
    <row r="3185" spans="1:7" x14ac:dyDescent="0.25">
      <c r="A3185" s="3" t="str">
        <f>VLOOKUP(Tabela1[[#This Row],[MUNICIPIO]],'[1]Com acento'!$A:$B,2,)</f>
        <v>Uberlândia</v>
      </c>
      <c r="B3185" t="s">
        <v>10839</v>
      </c>
      <c r="C3185" t="s">
        <v>10879</v>
      </c>
      <c r="D3185" t="s">
        <v>10880</v>
      </c>
      <c r="E3185" t="s">
        <v>10881</v>
      </c>
    </row>
    <row r="3186" spans="1:7" x14ac:dyDescent="0.25">
      <c r="A3186" s="3" t="str">
        <f>VLOOKUP(Tabela1[[#This Row],[MUNICIPIO]],'[1]Com acento'!$A:$B,2,)</f>
        <v>Uberlândia</v>
      </c>
      <c r="B3186" t="s">
        <v>10839</v>
      </c>
      <c r="C3186" t="s">
        <v>10840</v>
      </c>
      <c r="D3186" t="s">
        <v>10841</v>
      </c>
    </row>
    <row r="3187" spans="1:7" x14ac:dyDescent="0.25">
      <c r="A3187" s="3" t="str">
        <f>VLOOKUP(Tabela1[[#This Row],[MUNICIPIO]],'[1]Com acento'!$A:$B,2,)</f>
        <v>Uberlândia</v>
      </c>
      <c r="B3187" t="s">
        <v>10839</v>
      </c>
      <c r="C3187" t="s">
        <v>10884</v>
      </c>
      <c r="D3187" t="s">
        <v>10885</v>
      </c>
    </row>
    <row r="3188" spans="1:7" x14ac:dyDescent="0.25">
      <c r="A3188" s="3" t="str">
        <f>VLOOKUP(Tabela1[[#This Row],[MUNICIPIO]],'[1]Com acento'!$A:$B,2,)</f>
        <v>Uberlândia</v>
      </c>
      <c r="B3188" t="s">
        <v>10839</v>
      </c>
      <c r="C3188" t="s">
        <v>10886</v>
      </c>
      <c r="D3188" t="s">
        <v>10887</v>
      </c>
    </row>
    <row r="3189" spans="1:7" x14ac:dyDescent="0.25">
      <c r="A3189" s="3" t="str">
        <f>VLOOKUP(Tabela1[[#This Row],[MUNICIPIO]],'[1]Com acento'!$A:$B,2,)</f>
        <v>Uberlândia</v>
      </c>
      <c r="B3189" t="s">
        <v>10839</v>
      </c>
      <c r="C3189" t="s">
        <v>10842</v>
      </c>
      <c r="D3189" t="s">
        <v>10843</v>
      </c>
      <c r="E3189" t="s">
        <v>10844</v>
      </c>
    </row>
    <row r="3190" spans="1:7" x14ac:dyDescent="0.25">
      <c r="A3190" s="3" t="str">
        <f>VLOOKUP(Tabela1[[#This Row],[MUNICIPIO]],'[1]Com acento'!$A:$B,2,)</f>
        <v>Uberlândia</v>
      </c>
      <c r="B3190" t="s">
        <v>10839</v>
      </c>
      <c r="C3190" t="s">
        <v>10860</v>
      </c>
      <c r="D3190" t="s">
        <v>10861</v>
      </c>
    </row>
    <row r="3191" spans="1:7" x14ac:dyDescent="0.25">
      <c r="A3191" s="3" t="str">
        <f>VLOOKUP(Tabela1[[#This Row],[MUNICIPIO]],'[1]Com acento'!$A:$B,2,)</f>
        <v>Uberlândia</v>
      </c>
      <c r="B3191" t="s">
        <v>10839</v>
      </c>
      <c r="C3191" t="s">
        <v>10871</v>
      </c>
      <c r="D3191" t="s">
        <v>10872</v>
      </c>
      <c r="E3191" t="s">
        <v>10873</v>
      </c>
    </row>
    <row r="3192" spans="1:7" x14ac:dyDescent="0.25">
      <c r="A3192" s="3" t="str">
        <f>VLOOKUP(Tabela1[[#This Row],[MUNICIPIO]],'[1]Com acento'!$A:$B,2,)</f>
        <v>Uberlândia</v>
      </c>
      <c r="B3192" t="s">
        <v>10839</v>
      </c>
      <c r="C3192" t="s">
        <v>10858</v>
      </c>
      <c r="D3192" t="s">
        <v>10859</v>
      </c>
    </row>
    <row r="3193" spans="1:7" x14ac:dyDescent="0.25">
      <c r="A3193" s="3" t="str">
        <f>VLOOKUP(Tabela1[[#This Row],[MUNICIPIO]],'[1]Com acento'!$A:$B,2,)</f>
        <v>Uberlândia</v>
      </c>
      <c r="B3193" t="s">
        <v>10839</v>
      </c>
      <c r="C3193" t="s">
        <v>10876</v>
      </c>
      <c r="D3193" t="s">
        <v>10877</v>
      </c>
      <c r="E3193" t="s">
        <v>10878</v>
      </c>
    </row>
    <row r="3194" spans="1:7" x14ac:dyDescent="0.25">
      <c r="A3194" s="3" t="str">
        <f>VLOOKUP(Tabela1[[#This Row],[MUNICIPIO]],'[1]Com acento'!$A:$B,2,)</f>
        <v>Teófilo Otoni</v>
      </c>
      <c r="B3194" t="s">
        <v>10893</v>
      </c>
      <c r="C3194" t="s">
        <v>10894</v>
      </c>
      <c r="D3194" t="s">
        <v>10895</v>
      </c>
      <c r="E3194" t="s">
        <v>10896</v>
      </c>
      <c r="F3194" t="s">
        <v>10896</v>
      </c>
      <c r="G3194" t="s">
        <v>10897</v>
      </c>
    </row>
    <row r="3195" spans="1:7" x14ac:dyDescent="0.25">
      <c r="A3195" s="3" t="str">
        <f>VLOOKUP(Tabela1[[#This Row],[MUNICIPIO]],'[1]Com acento'!$A:$B,2,)</f>
        <v>Unaí</v>
      </c>
      <c r="B3195" t="s">
        <v>10898</v>
      </c>
      <c r="C3195" t="s">
        <v>10899</v>
      </c>
      <c r="D3195" t="s">
        <v>10900</v>
      </c>
      <c r="E3195" t="s">
        <v>10901</v>
      </c>
      <c r="F3195" t="s">
        <v>10901</v>
      </c>
    </row>
    <row r="3196" spans="1:7" x14ac:dyDescent="0.25">
      <c r="A3196" s="3" t="str">
        <f>VLOOKUP(Tabela1[[#This Row],[MUNICIPIO]],'[1]Com acento'!$A:$B,2,)</f>
        <v>Unaí</v>
      </c>
      <c r="B3196" t="s">
        <v>10898</v>
      </c>
      <c r="C3196" t="s">
        <v>10909</v>
      </c>
      <c r="D3196" t="s">
        <v>10910</v>
      </c>
      <c r="E3196" t="s">
        <v>10911</v>
      </c>
      <c r="F3196" t="s">
        <v>10911</v>
      </c>
    </row>
    <row r="3197" spans="1:7" x14ac:dyDescent="0.25">
      <c r="A3197" s="3" t="str">
        <f>VLOOKUP(Tabela1[[#This Row],[MUNICIPIO]],'[1]Com acento'!$A:$B,2,)</f>
        <v>Unaí</v>
      </c>
      <c r="B3197" t="s">
        <v>10898</v>
      </c>
      <c r="C3197" t="s">
        <v>10904</v>
      </c>
      <c r="D3197" t="s">
        <v>10905</v>
      </c>
      <c r="E3197" t="s">
        <v>10906</v>
      </c>
      <c r="F3197" t="s">
        <v>10906</v>
      </c>
    </row>
    <row r="3198" spans="1:7" x14ac:dyDescent="0.25">
      <c r="A3198" s="3" t="str">
        <f>VLOOKUP(Tabela1[[#This Row],[MUNICIPIO]],'[1]Com acento'!$A:$B,2,)</f>
        <v>Unaí</v>
      </c>
      <c r="B3198" t="s">
        <v>10898</v>
      </c>
      <c r="C3198" t="s">
        <v>10907</v>
      </c>
      <c r="D3198" t="s">
        <v>10908</v>
      </c>
      <c r="E3198" t="s">
        <v>10906</v>
      </c>
      <c r="F3198" t="s">
        <v>10906</v>
      </c>
    </row>
    <row r="3199" spans="1:7" x14ac:dyDescent="0.25">
      <c r="A3199" s="3" t="str">
        <f>VLOOKUP(Tabela1[[#This Row],[MUNICIPIO]],'[1]Com acento'!$A:$B,2,)</f>
        <v>Unaí</v>
      </c>
      <c r="B3199" t="s">
        <v>10898</v>
      </c>
      <c r="C3199" t="s">
        <v>10918</v>
      </c>
      <c r="D3199" t="s">
        <v>10919</v>
      </c>
    </row>
    <row r="3200" spans="1:7" x14ac:dyDescent="0.25">
      <c r="A3200" s="3" t="str">
        <f>VLOOKUP(Tabela1[[#This Row],[MUNICIPIO]],'[1]Com acento'!$A:$B,2,)</f>
        <v>Unaí</v>
      </c>
      <c r="B3200" t="s">
        <v>10898</v>
      </c>
      <c r="C3200" t="s">
        <v>10924</v>
      </c>
      <c r="D3200" t="s">
        <v>10925</v>
      </c>
    </row>
    <row r="3201" spans="1:7" x14ac:dyDescent="0.25">
      <c r="A3201" s="3" t="str">
        <f>VLOOKUP(Tabela1[[#This Row],[MUNICIPIO]],'[1]Com acento'!$A:$B,2,)</f>
        <v>Unaí</v>
      </c>
      <c r="B3201" t="s">
        <v>10898</v>
      </c>
      <c r="C3201" t="s">
        <v>10922</v>
      </c>
      <c r="D3201" t="s">
        <v>10923</v>
      </c>
    </row>
    <row r="3202" spans="1:7" x14ac:dyDescent="0.25">
      <c r="A3202" s="3" t="str">
        <f>VLOOKUP(Tabela1[[#This Row],[MUNICIPIO]],'[1]Com acento'!$A:$B,2,)</f>
        <v>Unaí</v>
      </c>
      <c r="B3202" t="s">
        <v>10898</v>
      </c>
      <c r="C3202" t="s">
        <v>10916</v>
      </c>
      <c r="D3202" t="s">
        <v>10917</v>
      </c>
      <c r="E3202" t="s">
        <v>10906</v>
      </c>
      <c r="F3202" t="s">
        <v>10906</v>
      </c>
    </row>
    <row r="3203" spans="1:7" x14ac:dyDescent="0.25">
      <c r="A3203" s="3" t="str">
        <f>VLOOKUP(Tabela1[[#This Row],[MUNICIPIO]],'[1]Com acento'!$A:$B,2,)</f>
        <v>Unaí</v>
      </c>
      <c r="B3203" t="s">
        <v>10898</v>
      </c>
      <c r="C3203" t="s">
        <v>10920</v>
      </c>
      <c r="D3203" t="s">
        <v>3682</v>
      </c>
      <c r="E3203" t="s">
        <v>10921</v>
      </c>
      <c r="F3203" t="s">
        <v>10921</v>
      </c>
    </row>
    <row r="3204" spans="1:7" x14ac:dyDescent="0.25">
      <c r="A3204" s="3" t="str">
        <f>VLOOKUP(Tabela1[[#This Row],[MUNICIPIO]],'[1]Com acento'!$A:$B,2,)</f>
        <v>Unaí</v>
      </c>
      <c r="B3204" t="s">
        <v>10898</v>
      </c>
      <c r="C3204" t="s">
        <v>10912</v>
      </c>
      <c r="D3204" t="s">
        <v>10913</v>
      </c>
      <c r="E3204" t="s">
        <v>10914</v>
      </c>
      <c r="F3204" t="s">
        <v>10914</v>
      </c>
      <c r="G3204" t="s">
        <v>10915</v>
      </c>
    </row>
    <row r="3205" spans="1:7" x14ac:dyDescent="0.25">
      <c r="A3205" s="3" t="str">
        <f>VLOOKUP(Tabela1[[#This Row],[MUNICIPIO]],'[1]Com acento'!$A:$B,2,)</f>
        <v>Unaí</v>
      </c>
      <c r="B3205" t="s">
        <v>10898</v>
      </c>
      <c r="C3205" t="s">
        <v>10902</v>
      </c>
      <c r="D3205" t="s">
        <v>10903</v>
      </c>
    </row>
    <row r="3206" spans="1:7" x14ac:dyDescent="0.25">
      <c r="A3206" s="3" t="str">
        <f>VLOOKUP(Tabela1[[#This Row],[MUNICIPIO]],'[1]Com acento'!$A:$B,2,)</f>
        <v>Uberaba</v>
      </c>
      <c r="B3206" t="s">
        <v>10926</v>
      </c>
      <c r="C3206" t="s">
        <v>10927</v>
      </c>
      <c r="D3206" t="s">
        <v>10928</v>
      </c>
      <c r="E3206" t="s">
        <v>10929</v>
      </c>
      <c r="F3206" t="s">
        <v>10930</v>
      </c>
      <c r="G3206" t="s">
        <v>10931</v>
      </c>
    </row>
    <row r="3207" spans="1:7" x14ac:dyDescent="0.25">
      <c r="A3207" s="3" t="str">
        <f>VLOOKUP(Tabela1[[#This Row],[MUNICIPIO]],'[1]Com acento'!$A:$B,2,)</f>
        <v>Unaí</v>
      </c>
      <c r="B3207" t="s">
        <v>10932</v>
      </c>
      <c r="C3207" t="s">
        <v>10933</v>
      </c>
      <c r="D3207" t="s">
        <v>10934</v>
      </c>
      <c r="E3207" t="s">
        <v>10935</v>
      </c>
      <c r="F3207" t="s">
        <v>10935</v>
      </c>
      <c r="G3207" t="s">
        <v>10936</v>
      </c>
    </row>
    <row r="3208" spans="1:7" x14ac:dyDescent="0.25">
      <c r="A3208" s="3" t="str">
        <f>VLOOKUP(Tabela1[[#This Row],[MUNICIPIO]],'[1]Com acento'!$A:$B,2,)</f>
        <v>Ponte Nova</v>
      </c>
      <c r="B3208" t="s">
        <v>10937</v>
      </c>
      <c r="C3208" t="s">
        <v>10938</v>
      </c>
      <c r="D3208" t="s">
        <v>10939</v>
      </c>
      <c r="E3208" t="s">
        <v>10940</v>
      </c>
      <c r="F3208" t="s">
        <v>10941</v>
      </c>
      <c r="G3208" t="s">
        <v>10942</v>
      </c>
    </row>
    <row r="3209" spans="1:7" x14ac:dyDescent="0.25">
      <c r="A3209" s="3" t="str">
        <f>VLOOKUP(Tabela1[[#This Row],[MUNICIPIO]],'[1]Com acento'!$A:$B,2,)</f>
        <v>Januária</v>
      </c>
      <c r="B3209" t="s">
        <v>10943</v>
      </c>
      <c r="C3209" t="s">
        <v>10944</v>
      </c>
      <c r="D3209" t="s">
        <v>10945</v>
      </c>
    </row>
    <row r="3210" spans="1:7" x14ac:dyDescent="0.25">
      <c r="A3210" s="3" t="str">
        <f>VLOOKUP(Tabela1[[#This Row],[MUNICIPIO]],'[1]Com acento'!$A:$B,2,)</f>
        <v>Coronel Fabriciano</v>
      </c>
      <c r="B3210" t="s">
        <v>10946</v>
      </c>
      <c r="C3210" t="s">
        <v>10947</v>
      </c>
      <c r="D3210" t="s">
        <v>10948</v>
      </c>
      <c r="E3210" t="s">
        <v>10949</v>
      </c>
      <c r="F3210" t="s">
        <v>10949</v>
      </c>
      <c r="G3210" t="s">
        <v>10950</v>
      </c>
    </row>
    <row r="3211" spans="1:7" x14ac:dyDescent="0.25">
      <c r="A3211" s="3" t="str">
        <f>VLOOKUP(Tabela1[[#This Row],[MUNICIPIO]],'[1]Com acento'!$A:$B,2,)</f>
        <v>Passos</v>
      </c>
      <c r="B3211" t="s">
        <v>10951</v>
      </c>
      <c r="C3211" t="s">
        <v>10952</v>
      </c>
      <c r="D3211" t="s">
        <v>10953</v>
      </c>
      <c r="E3211" t="s">
        <v>10954</v>
      </c>
      <c r="G3211" t="s">
        <v>10955</v>
      </c>
    </row>
    <row r="3212" spans="1:7" x14ac:dyDescent="0.25">
      <c r="A3212" s="3" t="str">
        <f>VLOOKUP(Tabela1[[#This Row],[MUNICIPIO]],'[1]Com acento'!$A:$B,2,)</f>
        <v>Passos</v>
      </c>
      <c r="B3212" t="s">
        <v>10951</v>
      </c>
      <c r="C3212" t="s">
        <v>10960</v>
      </c>
      <c r="D3212" t="s">
        <v>10961</v>
      </c>
    </row>
    <row r="3213" spans="1:7" x14ac:dyDescent="0.25">
      <c r="A3213" s="3" t="str">
        <f>VLOOKUP(Tabela1[[#This Row],[MUNICIPIO]],'[1]Com acento'!$A:$B,2,)</f>
        <v>Passos</v>
      </c>
      <c r="B3213" t="s">
        <v>10951</v>
      </c>
      <c r="C3213" t="s">
        <v>10956</v>
      </c>
      <c r="D3213" t="s">
        <v>10957</v>
      </c>
      <c r="E3213" t="s">
        <v>10958</v>
      </c>
      <c r="G3213" t="s">
        <v>10959</v>
      </c>
    </row>
    <row r="3214" spans="1:7" x14ac:dyDescent="0.25">
      <c r="A3214" s="3" t="str">
        <f>VLOOKUP(Tabela1[[#This Row],[MUNICIPIO]],'[1]Com acento'!$A:$B,2,)</f>
        <v>Montes Claros</v>
      </c>
      <c r="B3214" t="s">
        <v>10962</v>
      </c>
      <c r="C3214" t="s">
        <v>10971</v>
      </c>
      <c r="D3214" t="s">
        <v>10972</v>
      </c>
      <c r="E3214" t="s">
        <v>10965</v>
      </c>
      <c r="F3214" t="s">
        <v>10965</v>
      </c>
      <c r="G3214" t="s">
        <v>10973</v>
      </c>
    </row>
    <row r="3215" spans="1:7" x14ac:dyDescent="0.25">
      <c r="A3215" s="3" t="str">
        <f>VLOOKUP(Tabela1[[#This Row],[MUNICIPIO]],'[1]Com acento'!$A:$B,2,)</f>
        <v>Montes Claros</v>
      </c>
      <c r="B3215" t="s">
        <v>10962</v>
      </c>
      <c r="C3215" t="s">
        <v>10967</v>
      </c>
      <c r="D3215" t="s">
        <v>10968</v>
      </c>
      <c r="E3215" t="s">
        <v>10969</v>
      </c>
      <c r="G3215" t="s">
        <v>10970</v>
      </c>
    </row>
    <row r="3216" spans="1:7" x14ac:dyDescent="0.25">
      <c r="A3216" s="3" t="str">
        <f>VLOOKUP(Tabela1[[#This Row],[MUNICIPIO]],'[1]Com acento'!$A:$B,2,)</f>
        <v>Montes Claros</v>
      </c>
      <c r="B3216" t="s">
        <v>10962</v>
      </c>
      <c r="C3216" t="s">
        <v>10963</v>
      </c>
      <c r="D3216" t="s">
        <v>10964</v>
      </c>
      <c r="E3216" t="s">
        <v>10965</v>
      </c>
      <c r="F3216" t="s">
        <v>10965</v>
      </c>
      <c r="G3216" t="s">
        <v>10966</v>
      </c>
    </row>
    <row r="3217" spans="1:7" x14ac:dyDescent="0.25">
      <c r="A3217" s="3" t="str">
        <f>VLOOKUP(Tabela1[[#This Row],[MUNICIPIO]],'[1]Com acento'!$A:$B,2,)</f>
        <v>Varginha</v>
      </c>
      <c r="B3217" t="s">
        <v>10974</v>
      </c>
      <c r="C3217" t="s">
        <v>11015</v>
      </c>
      <c r="D3217" t="s">
        <v>11016</v>
      </c>
      <c r="E3217" t="s">
        <v>11017</v>
      </c>
      <c r="F3217" t="s">
        <v>10978</v>
      </c>
      <c r="G3217" t="s">
        <v>11018</v>
      </c>
    </row>
    <row r="3218" spans="1:7" x14ac:dyDescent="0.25">
      <c r="A3218" s="3" t="str">
        <f>VLOOKUP(Tabela1[[#This Row],[MUNICIPIO]],'[1]Com acento'!$A:$B,2,)</f>
        <v>Varginha</v>
      </c>
      <c r="B3218" t="s">
        <v>10974</v>
      </c>
      <c r="C3218" t="s">
        <v>11003</v>
      </c>
      <c r="D3218" t="s">
        <v>11004</v>
      </c>
      <c r="E3218" t="s">
        <v>11005</v>
      </c>
      <c r="F3218" t="s">
        <v>10978</v>
      </c>
      <c r="G3218" t="s">
        <v>10979</v>
      </c>
    </row>
    <row r="3219" spans="1:7" x14ac:dyDescent="0.25">
      <c r="A3219" s="3" t="str">
        <f>VLOOKUP(Tabela1[[#This Row],[MUNICIPIO]],'[1]Com acento'!$A:$B,2,)</f>
        <v>Varginha</v>
      </c>
      <c r="B3219" t="s">
        <v>10974</v>
      </c>
      <c r="C3219" t="s">
        <v>11019</v>
      </c>
      <c r="D3219" t="s">
        <v>11020</v>
      </c>
      <c r="E3219" t="s">
        <v>11021</v>
      </c>
    </row>
    <row r="3220" spans="1:7" x14ac:dyDescent="0.25">
      <c r="A3220" s="3" t="str">
        <f>VLOOKUP(Tabela1[[#This Row],[MUNICIPIO]],'[1]Com acento'!$A:$B,2,)</f>
        <v>Varginha</v>
      </c>
      <c r="B3220" t="s">
        <v>10974</v>
      </c>
      <c r="C3220" t="s">
        <v>10975</v>
      </c>
      <c r="D3220" t="s">
        <v>10976</v>
      </c>
      <c r="E3220" t="s">
        <v>10977</v>
      </c>
      <c r="F3220" t="s">
        <v>10978</v>
      </c>
      <c r="G3220" t="s">
        <v>10979</v>
      </c>
    </row>
    <row r="3221" spans="1:7" x14ac:dyDescent="0.25">
      <c r="A3221" s="3" t="str">
        <f>VLOOKUP(Tabela1[[#This Row],[MUNICIPIO]],'[1]Com acento'!$A:$B,2,)</f>
        <v>Varginha</v>
      </c>
      <c r="B3221" t="s">
        <v>10974</v>
      </c>
      <c r="C3221" t="s">
        <v>11006</v>
      </c>
      <c r="D3221" t="s">
        <v>11007</v>
      </c>
      <c r="E3221" t="s">
        <v>11008</v>
      </c>
      <c r="F3221" t="s">
        <v>10978</v>
      </c>
      <c r="G3221" t="s">
        <v>10979</v>
      </c>
    </row>
    <row r="3222" spans="1:7" x14ac:dyDescent="0.25">
      <c r="A3222" s="3" t="str">
        <f>VLOOKUP(Tabela1[[#This Row],[MUNICIPIO]],'[1]Com acento'!$A:$B,2,)</f>
        <v>Varginha</v>
      </c>
      <c r="B3222" t="s">
        <v>10974</v>
      </c>
      <c r="C3222" t="s">
        <v>10980</v>
      </c>
      <c r="D3222" t="s">
        <v>10981</v>
      </c>
      <c r="E3222" t="s">
        <v>10982</v>
      </c>
      <c r="F3222" t="s">
        <v>10978</v>
      </c>
      <c r="G3222" t="s">
        <v>10979</v>
      </c>
    </row>
    <row r="3223" spans="1:7" x14ac:dyDescent="0.25">
      <c r="A3223" s="3" t="str">
        <f>VLOOKUP(Tabela1[[#This Row],[MUNICIPIO]],'[1]Com acento'!$A:$B,2,)</f>
        <v>Varginha</v>
      </c>
      <c r="B3223" t="s">
        <v>10974</v>
      </c>
      <c r="C3223" t="s">
        <v>11009</v>
      </c>
      <c r="D3223" t="s">
        <v>11010</v>
      </c>
      <c r="E3223" t="s">
        <v>11011</v>
      </c>
      <c r="F3223" t="s">
        <v>10978</v>
      </c>
      <c r="G3223" t="s">
        <v>10979</v>
      </c>
    </row>
    <row r="3224" spans="1:7" x14ac:dyDescent="0.25">
      <c r="A3224" s="3" t="str">
        <f>VLOOKUP(Tabela1[[#This Row],[MUNICIPIO]],'[1]Com acento'!$A:$B,2,)</f>
        <v>Varginha</v>
      </c>
      <c r="B3224" t="s">
        <v>10974</v>
      </c>
      <c r="C3224" t="s">
        <v>10983</v>
      </c>
      <c r="D3224" t="s">
        <v>10984</v>
      </c>
      <c r="E3224" t="s">
        <v>10985</v>
      </c>
      <c r="F3224" t="s">
        <v>10978</v>
      </c>
      <c r="G3224" t="s">
        <v>10979</v>
      </c>
    </row>
    <row r="3225" spans="1:7" x14ac:dyDescent="0.25">
      <c r="A3225" s="3" t="str">
        <f>VLOOKUP(Tabela1[[#This Row],[MUNICIPIO]],'[1]Com acento'!$A:$B,2,)</f>
        <v>Varginha</v>
      </c>
      <c r="B3225" t="s">
        <v>10974</v>
      </c>
      <c r="C3225" t="s">
        <v>11025</v>
      </c>
      <c r="D3225" t="s">
        <v>11026</v>
      </c>
      <c r="E3225" t="s">
        <v>11027</v>
      </c>
      <c r="F3225" t="s">
        <v>11028</v>
      </c>
    </row>
    <row r="3226" spans="1:7" x14ac:dyDescent="0.25">
      <c r="A3226" s="3" t="str">
        <f>VLOOKUP(Tabela1[[#This Row],[MUNICIPIO]],'[1]Com acento'!$A:$B,2,)</f>
        <v>Varginha</v>
      </c>
      <c r="B3226" t="s">
        <v>10974</v>
      </c>
      <c r="C3226" t="s">
        <v>10988</v>
      </c>
      <c r="D3226" t="s">
        <v>10989</v>
      </c>
      <c r="E3226" t="s">
        <v>10990</v>
      </c>
    </row>
    <row r="3227" spans="1:7" x14ac:dyDescent="0.25">
      <c r="A3227" s="3" t="str">
        <f>VLOOKUP(Tabela1[[#This Row],[MUNICIPIO]],'[1]Com acento'!$A:$B,2,)</f>
        <v>Varginha</v>
      </c>
      <c r="B3227" t="s">
        <v>10974</v>
      </c>
      <c r="C3227" t="s">
        <v>11001</v>
      </c>
      <c r="D3227" t="s">
        <v>11002</v>
      </c>
    </row>
    <row r="3228" spans="1:7" x14ac:dyDescent="0.25">
      <c r="A3228" s="3" t="str">
        <f>VLOOKUP(Tabela1[[#This Row],[MUNICIPIO]],'[1]Com acento'!$A:$B,2,)</f>
        <v>Varginha</v>
      </c>
      <c r="B3228" t="s">
        <v>10974</v>
      </c>
      <c r="C3228" t="s">
        <v>10996</v>
      </c>
      <c r="D3228" t="s">
        <v>1656</v>
      </c>
    </row>
    <row r="3229" spans="1:7" x14ac:dyDescent="0.25">
      <c r="A3229" s="3" t="str">
        <f>VLOOKUP(Tabela1[[#This Row],[MUNICIPIO]],'[1]Com acento'!$A:$B,2,)</f>
        <v>Varginha</v>
      </c>
      <c r="B3229" t="s">
        <v>10974</v>
      </c>
      <c r="C3229" t="s">
        <v>10997</v>
      </c>
      <c r="D3229" t="s">
        <v>10998</v>
      </c>
    </row>
    <row r="3230" spans="1:7" x14ac:dyDescent="0.25">
      <c r="A3230" s="3" t="str">
        <f>VLOOKUP(Tabela1[[#This Row],[MUNICIPIO]],'[1]Com acento'!$A:$B,2,)</f>
        <v>Varginha</v>
      </c>
      <c r="B3230" t="s">
        <v>10974</v>
      </c>
      <c r="C3230" t="s">
        <v>11022</v>
      </c>
      <c r="D3230" t="s">
        <v>11023</v>
      </c>
      <c r="E3230" t="s">
        <v>11024</v>
      </c>
    </row>
    <row r="3231" spans="1:7" x14ac:dyDescent="0.25">
      <c r="A3231" s="3" t="str">
        <f>VLOOKUP(Tabela1[[#This Row],[MUNICIPIO]],'[1]Com acento'!$A:$B,2,)</f>
        <v>Varginha</v>
      </c>
      <c r="B3231" t="s">
        <v>10974</v>
      </c>
      <c r="C3231" t="s">
        <v>11012</v>
      </c>
      <c r="D3231" t="s">
        <v>11013</v>
      </c>
      <c r="E3231" t="s">
        <v>11014</v>
      </c>
      <c r="F3231" t="s">
        <v>10978</v>
      </c>
      <c r="G3231" t="s">
        <v>10979</v>
      </c>
    </row>
    <row r="3232" spans="1:7" x14ac:dyDescent="0.25">
      <c r="A3232" s="3" t="str">
        <f>VLOOKUP(Tabela1[[#This Row],[MUNICIPIO]],'[1]Com acento'!$A:$B,2,)</f>
        <v>Varginha</v>
      </c>
      <c r="B3232" t="s">
        <v>10974</v>
      </c>
      <c r="C3232" t="s">
        <v>10999</v>
      </c>
      <c r="D3232" t="s">
        <v>11000</v>
      </c>
    </row>
    <row r="3233" spans="1:7" x14ac:dyDescent="0.25">
      <c r="A3233" s="3" t="str">
        <f>VLOOKUP(Tabela1[[#This Row],[MUNICIPIO]],'[1]Com acento'!$A:$B,2,)</f>
        <v>Varginha</v>
      </c>
      <c r="B3233" t="s">
        <v>10974</v>
      </c>
      <c r="C3233" t="s">
        <v>10986</v>
      </c>
      <c r="D3233" t="s">
        <v>9224</v>
      </c>
      <c r="E3233" t="s">
        <v>10987</v>
      </c>
      <c r="F3233" t="s">
        <v>10978</v>
      </c>
      <c r="G3233" t="s">
        <v>10979</v>
      </c>
    </row>
    <row r="3234" spans="1:7" x14ac:dyDescent="0.25">
      <c r="A3234" s="3" t="str">
        <f>VLOOKUP(Tabela1[[#This Row],[MUNICIPIO]],'[1]Com acento'!$A:$B,2,)</f>
        <v>Varginha</v>
      </c>
      <c r="B3234" t="s">
        <v>10974</v>
      </c>
      <c r="C3234" t="s">
        <v>10994</v>
      </c>
      <c r="D3234" t="s">
        <v>10995</v>
      </c>
    </row>
    <row r="3235" spans="1:7" x14ac:dyDescent="0.25">
      <c r="A3235" s="3" t="str">
        <f>VLOOKUP(Tabela1[[#This Row],[MUNICIPIO]],'[1]Com acento'!$A:$B,2,)</f>
        <v>Varginha</v>
      </c>
      <c r="B3235" t="s">
        <v>10974</v>
      </c>
      <c r="C3235" t="s">
        <v>10991</v>
      </c>
      <c r="D3235" t="s">
        <v>10992</v>
      </c>
      <c r="E3235" t="s">
        <v>10993</v>
      </c>
    </row>
    <row r="3236" spans="1:7" x14ac:dyDescent="0.25">
      <c r="A3236" s="3" t="str">
        <f>VLOOKUP(Tabela1[[#This Row],[MUNICIPIO]],'[1]Com acento'!$A:$B,2,)</f>
        <v>Patos de Minas</v>
      </c>
      <c r="B3236" t="s">
        <v>11029</v>
      </c>
      <c r="C3236" t="s">
        <v>11035</v>
      </c>
      <c r="D3236" t="s">
        <v>11036</v>
      </c>
    </row>
    <row r="3237" spans="1:7" x14ac:dyDescent="0.25">
      <c r="A3237" s="3" t="str">
        <f>VLOOKUP(Tabela1[[#This Row],[MUNICIPIO]],'[1]Com acento'!$A:$B,2,)</f>
        <v>Patos de Minas</v>
      </c>
      <c r="B3237" t="s">
        <v>11029</v>
      </c>
      <c r="C3237" t="s">
        <v>11030</v>
      </c>
      <c r="D3237" t="s">
        <v>11031</v>
      </c>
      <c r="E3237" t="s">
        <v>11032</v>
      </c>
      <c r="F3237" t="s">
        <v>11033</v>
      </c>
      <c r="G3237" t="s">
        <v>11034</v>
      </c>
    </row>
    <row r="3238" spans="1:7" x14ac:dyDescent="0.25">
      <c r="A3238" s="3" t="str">
        <f>VLOOKUP(Tabela1[[#This Row],[MUNICIPIO]],'[1]Com acento'!$A:$B,2,)</f>
        <v>Pirapora</v>
      </c>
      <c r="B3238" t="s">
        <v>11037</v>
      </c>
      <c r="C3238" t="s">
        <v>11049</v>
      </c>
      <c r="D3238" t="s">
        <v>11050</v>
      </c>
      <c r="E3238" t="s">
        <v>11051</v>
      </c>
      <c r="F3238" t="s">
        <v>11051</v>
      </c>
      <c r="G3238" t="s">
        <v>11042</v>
      </c>
    </row>
    <row r="3239" spans="1:7" x14ac:dyDescent="0.25">
      <c r="A3239" s="3" t="str">
        <f>VLOOKUP(Tabela1[[#This Row],[MUNICIPIO]],'[1]Com acento'!$A:$B,2,)</f>
        <v>Pirapora</v>
      </c>
      <c r="B3239" t="s">
        <v>11037</v>
      </c>
      <c r="C3239" t="s">
        <v>11063</v>
      </c>
      <c r="D3239" t="s">
        <v>11064</v>
      </c>
    </row>
    <row r="3240" spans="1:7" x14ac:dyDescent="0.25">
      <c r="A3240" s="3" t="str">
        <f>VLOOKUP(Tabela1[[#This Row],[MUNICIPIO]],'[1]Com acento'!$A:$B,2,)</f>
        <v>Pirapora</v>
      </c>
      <c r="B3240" t="s">
        <v>11037</v>
      </c>
      <c r="C3240" t="s">
        <v>11043</v>
      </c>
      <c r="D3240" t="s">
        <v>11044</v>
      </c>
      <c r="E3240" t="s">
        <v>11045</v>
      </c>
      <c r="F3240" t="s">
        <v>11041</v>
      </c>
      <c r="G3240" t="s">
        <v>11046</v>
      </c>
    </row>
    <row r="3241" spans="1:7" x14ac:dyDescent="0.25">
      <c r="A3241" s="3" t="str">
        <f>VLOOKUP(Tabela1[[#This Row],[MUNICIPIO]],'[1]Com acento'!$A:$B,2,)</f>
        <v>Pirapora</v>
      </c>
      <c r="B3241" t="s">
        <v>11037</v>
      </c>
      <c r="C3241" t="s">
        <v>11065</v>
      </c>
      <c r="D3241" t="s">
        <v>11066</v>
      </c>
    </row>
    <row r="3242" spans="1:7" x14ac:dyDescent="0.25">
      <c r="A3242" s="3" t="str">
        <f>VLOOKUP(Tabela1[[#This Row],[MUNICIPIO]],'[1]Com acento'!$A:$B,2,)</f>
        <v>Pirapora</v>
      </c>
      <c r="B3242" t="s">
        <v>11037</v>
      </c>
      <c r="C3242" t="s">
        <v>11058</v>
      </c>
      <c r="D3242" t="s">
        <v>11059</v>
      </c>
      <c r="E3242" t="s">
        <v>11051</v>
      </c>
      <c r="F3242" t="s">
        <v>11041</v>
      </c>
      <c r="G3242" t="s">
        <v>11042</v>
      </c>
    </row>
    <row r="3243" spans="1:7" x14ac:dyDescent="0.25">
      <c r="A3243" s="3" t="str">
        <f>VLOOKUP(Tabela1[[#This Row],[MUNICIPIO]],'[1]Com acento'!$A:$B,2,)</f>
        <v>Pirapora</v>
      </c>
      <c r="B3243" t="s">
        <v>11037</v>
      </c>
      <c r="C3243" t="s">
        <v>11047</v>
      </c>
      <c r="D3243" t="s">
        <v>11048</v>
      </c>
    </row>
    <row r="3244" spans="1:7" x14ac:dyDescent="0.25">
      <c r="A3244" s="3" t="str">
        <f>VLOOKUP(Tabela1[[#This Row],[MUNICIPIO]],'[1]Com acento'!$A:$B,2,)</f>
        <v>Pirapora</v>
      </c>
      <c r="B3244" t="s">
        <v>11037</v>
      </c>
      <c r="C3244" t="s">
        <v>11038</v>
      </c>
      <c r="D3244" t="s">
        <v>11039</v>
      </c>
      <c r="E3244" t="s">
        <v>11040</v>
      </c>
      <c r="F3244" t="s">
        <v>11041</v>
      </c>
      <c r="G3244" t="s">
        <v>11042</v>
      </c>
    </row>
    <row r="3245" spans="1:7" x14ac:dyDescent="0.25">
      <c r="A3245" s="3" t="str">
        <f>VLOOKUP(Tabela1[[#This Row],[MUNICIPIO]],'[1]Com acento'!$A:$B,2,)</f>
        <v>Pirapora</v>
      </c>
      <c r="B3245" t="s">
        <v>11037</v>
      </c>
      <c r="C3245" t="s">
        <v>11055</v>
      </c>
      <c r="D3245" t="s">
        <v>11056</v>
      </c>
      <c r="E3245" t="s">
        <v>11057</v>
      </c>
      <c r="F3245" t="s">
        <v>11051</v>
      </c>
      <c r="G3245" t="s">
        <v>11046</v>
      </c>
    </row>
    <row r="3246" spans="1:7" x14ac:dyDescent="0.25">
      <c r="A3246" s="3" t="str">
        <f>VLOOKUP(Tabela1[[#This Row],[MUNICIPIO]],'[1]Com acento'!$A:$B,2,)</f>
        <v>Pirapora</v>
      </c>
      <c r="B3246" t="s">
        <v>11037</v>
      </c>
      <c r="C3246" t="s">
        <v>11060</v>
      </c>
      <c r="D3246" t="s">
        <v>11061</v>
      </c>
      <c r="E3246" t="s">
        <v>11062</v>
      </c>
      <c r="G3246" t="s">
        <v>11046</v>
      </c>
    </row>
    <row r="3247" spans="1:7" x14ac:dyDescent="0.25">
      <c r="A3247" s="3" t="str">
        <f>VLOOKUP(Tabela1[[#This Row],[MUNICIPIO]],'[1]Com acento'!$A:$B,2,)</f>
        <v>Pirapora</v>
      </c>
      <c r="B3247" t="s">
        <v>11037</v>
      </c>
      <c r="C3247" t="s">
        <v>11052</v>
      </c>
      <c r="D3247" t="s">
        <v>11053</v>
      </c>
      <c r="E3247" t="s">
        <v>11054</v>
      </c>
      <c r="G3247" t="s">
        <v>11046</v>
      </c>
    </row>
    <row r="3248" spans="1:7" x14ac:dyDescent="0.25">
      <c r="A3248" s="3" t="str">
        <f>VLOOKUP(Tabela1[[#This Row],[MUNICIPIO]],'[1]Com acento'!$A:$B,2,)</f>
        <v>Januária</v>
      </c>
      <c r="B3248" t="s">
        <v>11067</v>
      </c>
      <c r="C3248" t="s">
        <v>11073</v>
      </c>
      <c r="D3248" t="s">
        <v>11074</v>
      </c>
      <c r="E3248" t="s">
        <v>11070</v>
      </c>
      <c r="F3248" t="s">
        <v>11071</v>
      </c>
      <c r="G3248" t="s">
        <v>11075</v>
      </c>
    </row>
    <row r="3249" spans="1:7" x14ac:dyDescent="0.25">
      <c r="A3249" s="3" t="str">
        <f>VLOOKUP(Tabela1[[#This Row],[MUNICIPIO]],'[1]Com acento'!$A:$B,2,)</f>
        <v>Januária</v>
      </c>
      <c r="B3249" t="s">
        <v>11067</v>
      </c>
      <c r="C3249" t="s">
        <v>11085</v>
      </c>
      <c r="D3249" t="s">
        <v>11086</v>
      </c>
      <c r="G3249" t="s">
        <v>11072</v>
      </c>
    </row>
    <row r="3250" spans="1:7" x14ac:dyDescent="0.25">
      <c r="A3250" s="3" t="str">
        <f>VLOOKUP(Tabela1[[#This Row],[MUNICIPIO]],'[1]Com acento'!$A:$B,2,)</f>
        <v>Januária</v>
      </c>
      <c r="B3250" t="s">
        <v>11067</v>
      </c>
      <c r="C3250" t="s">
        <v>11076</v>
      </c>
      <c r="D3250" t="s">
        <v>11077</v>
      </c>
      <c r="E3250" t="s">
        <v>11078</v>
      </c>
      <c r="F3250" t="s">
        <v>11079</v>
      </c>
      <c r="G3250" t="s">
        <v>11072</v>
      </c>
    </row>
    <row r="3251" spans="1:7" x14ac:dyDescent="0.25">
      <c r="A3251" s="3" t="str">
        <f>VLOOKUP(Tabela1[[#This Row],[MUNICIPIO]],'[1]Com acento'!$A:$B,2,)</f>
        <v>Januária</v>
      </c>
      <c r="B3251" t="s">
        <v>11067</v>
      </c>
      <c r="C3251" t="s">
        <v>11068</v>
      </c>
      <c r="D3251" t="s">
        <v>11069</v>
      </c>
      <c r="E3251" t="s">
        <v>11070</v>
      </c>
      <c r="F3251" t="s">
        <v>11071</v>
      </c>
      <c r="G3251" t="s">
        <v>11072</v>
      </c>
    </row>
    <row r="3252" spans="1:7" x14ac:dyDescent="0.25">
      <c r="A3252" s="3" t="str">
        <f>VLOOKUP(Tabela1[[#This Row],[MUNICIPIO]],'[1]Com acento'!$A:$B,2,)</f>
        <v>Januária</v>
      </c>
      <c r="B3252" t="s">
        <v>11067</v>
      </c>
      <c r="C3252" t="s">
        <v>11084</v>
      </c>
      <c r="D3252" t="s">
        <v>6692</v>
      </c>
      <c r="G3252" t="s">
        <v>11072</v>
      </c>
    </row>
    <row r="3253" spans="1:7" x14ac:dyDescent="0.25">
      <c r="A3253" s="3" t="str">
        <f>VLOOKUP(Tabela1[[#This Row],[MUNICIPIO]],'[1]Com acento'!$A:$B,2,)</f>
        <v>Januária</v>
      </c>
      <c r="B3253" t="s">
        <v>11067</v>
      </c>
      <c r="C3253" t="s">
        <v>11080</v>
      </c>
      <c r="D3253" t="s">
        <v>11081</v>
      </c>
      <c r="E3253" t="s">
        <v>11082</v>
      </c>
      <c r="F3253" t="s">
        <v>11082</v>
      </c>
      <c r="G3253" t="s">
        <v>11083</v>
      </c>
    </row>
    <row r="3254" spans="1:7" x14ac:dyDescent="0.25">
      <c r="A3254" s="3" t="str">
        <f>VLOOKUP(Tabela1[[#This Row],[MUNICIPIO]],'[1]Com acento'!$A:$B,2,)</f>
        <v>Januária</v>
      </c>
      <c r="B3254" t="s">
        <v>11067</v>
      </c>
      <c r="C3254" t="s">
        <v>11087</v>
      </c>
      <c r="D3254" t="s">
        <v>11088</v>
      </c>
    </row>
    <row r="3255" spans="1:7" x14ac:dyDescent="0.25">
      <c r="A3255" s="3" t="str">
        <f>VLOOKUP(Tabela1[[#This Row],[MUNICIPIO]],'[1]Com acento'!$A:$B,2,)</f>
        <v>Montes Claros</v>
      </c>
      <c r="B3255" t="s">
        <v>11089</v>
      </c>
      <c r="C3255" t="s">
        <v>11090</v>
      </c>
      <c r="D3255" t="s">
        <v>11091</v>
      </c>
      <c r="G3255" t="s">
        <v>11092</v>
      </c>
    </row>
    <row r="3256" spans="1:7" x14ac:dyDescent="0.25">
      <c r="A3256" s="3" t="str">
        <f>VLOOKUP(Tabela1[[#This Row],[MUNICIPIO]],'[1]Com acento'!$A:$B,2,)</f>
        <v>Montes Claros</v>
      </c>
      <c r="B3256" t="s">
        <v>11089</v>
      </c>
      <c r="C3256" t="s">
        <v>11100</v>
      </c>
      <c r="D3256" t="s">
        <v>11101</v>
      </c>
      <c r="E3256" t="s">
        <v>11098</v>
      </c>
      <c r="F3256" t="s">
        <v>11102</v>
      </c>
      <c r="G3256" t="s">
        <v>11103</v>
      </c>
    </row>
    <row r="3257" spans="1:7" x14ac:dyDescent="0.25">
      <c r="A3257" s="3" t="str">
        <f>VLOOKUP(Tabela1[[#This Row],[MUNICIPIO]],'[1]Com acento'!$A:$B,2,)</f>
        <v>Montes Claros</v>
      </c>
      <c r="B3257" t="s">
        <v>11089</v>
      </c>
      <c r="C3257" t="s">
        <v>11096</v>
      </c>
      <c r="D3257" t="s">
        <v>11097</v>
      </c>
      <c r="E3257" t="s">
        <v>11098</v>
      </c>
      <c r="G3257" t="s">
        <v>11099</v>
      </c>
    </row>
    <row r="3258" spans="1:7" x14ac:dyDescent="0.25">
      <c r="A3258" s="3" t="str">
        <f>VLOOKUP(Tabela1[[#This Row],[MUNICIPIO]],'[1]Com acento'!$A:$B,2,)</f>
        <v>Montes Claros</v>
      </c>
      <c r="B3258" t="s">
        <v>11089</v>
      </c>
      <c r="C3258" t="s">
        <v>11093</v>
      </c>
      <c r="D3258" t="s">
        <v>8422</v>
      </c>
      <c r="E3258" t="s">
        <v>11094</v>
      </c>
      <c r="F3258" t="s">
        <v>11094</v>
      </c>
      <c r="G3258" t="s">
        <v>11095</v>
      </c>
    </row>
    <row r="3259" spans="1:7" x14ac:dyDescent="0.25">
      <c r="A3259" s="3" t="str">
        <f>VLOOKUP(Tabela1[[#This Row],[MUNICIPIO]],'[1]Com acento'!$A:$B,2,)</f>
        <v>Diamantina</v>
      </c>
      <c r="B3259" t="s">
        <v>11104</v>
      </c>
      <c r="C3259" t="s">
        <v>11105</v>
      </c>
      <c r="D3259" t="s">
        <v>11106</v>
      </c>
      <c r="E3259" t="s">
        <v>11107</v>
      </c>
      <c r="F3259" t="s">
        <v>11107</v>
      </c>
      <c r="G3259" t="s">
        <v>11108</v>
      </c>
    </row>
    <row r="3260" spans="1:7" x14ac:dyDescent="0.25">
      <c r="A3260" s="3" t="str">
        <f>VLOOKUP(Tabela1[[#This Row],[MUNICIPIO]],'[1]Com acento'!$A:$B,2,)</f>
        <v>Uberaba</v>
      </c>
      <c r="B3260" t="s">
        <v>11109</v>
      </c>
      <c r="C3260" t="s">
        <v>11110</v>
      </c>
      <c r="D3260" t="s">
        <v>11111</v>
      </c>
      <c r="E3260" t="s">
        <v>11112</v>
      </c>
      <c r="F3260" t="s">
        <v>11113</v>
      </c>
      <c r="G3260" t="s">
        <v>11114</v>
      </c>
    </row>
    <row r="3261" spans="1:7" x14ac:dyDescent="0.25">
      <c r="A3261" s="3" t="str">
        <f>VLOOKUP(Tabela1[[#This Row],[MUNICIPIO]],'[1]Com acento'!$A:$B,2,)</f>
        <v>Coronel Fabriciano</v>
      </c>
      <c r="B3261" t="s">
        <v>11115</v>
      </c>
      <c r="C3261" t="s">
        <v>11116</v>
      </c>
      <c r="D3261" t="s">
        <v>11117</v>
      </c>
      <c r="E3261" t="s">
        <v>11118</v>
      </c>
      <c r="F3261" t="s">
        <v>11118</v>
      </c>
      <c r="G3261" t="s">
        <v>11119</v>
      </c>
    </row>
    <row r="3262" spans="1:7" x14ac:dyDescent="0.25">
      <c r="A3262" s="3" t="str">
        <f>VLOOKUP(Tabela1[[#This Row],[MUNICIPIO]],'[1]Com acento'!$A:$B,2,)</f>
        <v>Belo Horizonte</v>
      </c>
      <c r="B3262" t="s">
        <v>11120</v>
      </c>
      <c r="C3262" t="s">
        <v>11147</v>
      </c>
      <c r="D3262" t="s">
        <v>11148</v>
      </c>
      <c r="E3262" t="s">
        <v>11149</v>
      </c>
    </row>
    <row r="3263" spans="1:7" x14ac:dyDescent="0.25">
      <c r="A3263" s="3" t="str">
        <f>VLOOKUP(Tabela1[[#This Row],[MUNICIPIO]],'[1]Com acento'!$A:$B,2,)</f>
        <v>Belo Horizonte</v>
      </c>
      <c r="B3263" t="s">
        <v>11120</v>
      </c>
      <c r="C3263" t="s">
        <v>11132</v>
      </c>
      <c r="D3263" t="s">
        <v>11133</v>
      </c>
      <c r="E3263" t="s">
        <v>11128</v>
      </c>
    </row>
    <row r="3264" spans="1:7" x14ac:dyDescent="0.25">
      <c r="A3264" s="3" t="str">
        <f>VLOOKUP(Tabela1[[#This Row],[MUNICIPIO]],'[1]Com acento'!$A:$B,2,)</f>
        <v>Belo Horizonte</v>
      </c>
      <c r="B3264" t="s">
        <v>11120</v>
      </c>
      <c r="C3264" t="s">
        <v>11143</v>
      </c>
      <c r="D3264" t="s">
        <v>11144</v>
      </c>
      <c r="E3264" t="s">
        <v>11128</v>
      </c>
      <c r="F3264" t="s">
        <v>11124</v>
      </c>
      <c r="G3264" t="s">
        <v>11129</v>
      </c>
    </row>
    <row r="3265" spans="1:7" x14ac:dyDescent="0.25">
      <c r="A3265" s="3" t="str">
        <f>VLOOKUP(Tabela1[[#This Row],[MUNICIPIO]],'[1]Com acento'!$A:$B,2,)</f>
        <v>Belo Horizonte</v>
      </c>
      <c r="B3265" t="s">
        <v>11120</v>
      </c>
      <c r="C3265" t="s">
        <v>11134</v>
      </c>
      <c r="D3265" t="s">
        <v>11135</v>
      </c>
      <c r="E3265" t="s">
        <v>11128</v>
      </c>
      <c r="F3265" t="s">
        <v>11124</v>
      </c>
      <c r="G3265" t="s">
        <v>11129</v>
      </c>
    </row>
    <row r="3266" spans="1:7" x14ac:dyDescent="0.25">
      <c r="A3266" s="3" t="str">
        <f>VLOOKUP(Tabela1[[#This Row],[MUNICIPIO]],'[1]Com acento'!$A:$B,2,)</f>
        <v>Belo Horizonte</v>
      </c>
      <c r="B3266" t="s">
        <v>11120</v>
      </c>
      <c r="C3266" t="s">
        <v>11138</v>
      </c>
      <c r="D3266" t="s">
        <v>11139</v>
      </c>
      <c r="E3266" t="s">
        <v>11128</v>
      </c>
      <c r="F3266" t="s">
        <v>11124</v>
      </c>
      <c r="G3266" t="s">
        <v>11129</v>
      </c>
    </row>
    <row r="3267" spans="1:7" x14ac:dyDescent="0.25">
      <c r="A3267" s="3" t="str">
        <f>VLOOKUP(Tabela1[[#This Row],[MUNICIPIO]],'[1]Com acento'!$A:$B,2,)</f>
        <v>Belo Horizonte</v>
      </c>
      <c r="B3267" t="s">
        <v>11120</v>
      </c>
      <c r="C3267" t="s">
        <v>11145</v>
      </c>
      <c r="D3267" t="s">
        <v>11146</v>
      </c>
      <c r="E3267" t="s">
        <v>11128</v>
      </c>
    </row>
    <row r="3268" spans="1:7" x14ac:dyDescent="0.25">
      <c r="A3268" s="3" t="str">
        <f>VLOOKUP(Tabela1[[#This Row],[MUNICIPIO]],'[1]Com acento'!$A:$B,2,)</f>
        <v>Belo Horizonte</v>
      </c>
      <c r="B3268" t="s">
        <v>11120</v>
      </c>
      <c r="C3268" t="s">
        <v>11130</v>
      </c>
      <c r="D3268" t="s">
        <v>11131</v>
      </c>
      <c r="E3268" t="s">
        <v>11128</v>
      </c>
      <c r="F3268" t="s">
        <v>11124</v>
      </c>
      <c r="G3268" t="s">
        <v>11129</v>
      </c>
    </row>
    <row r="3269" spans="1:7" x14ac:dyDescent="0.25">
      <c r="A3269" s="3" t="str">
        <f>VLOOKUP(Tabela1[[#This Row],[MUNICIPIO]],'[1]Com acento'!$A:$B,2,)</f>
        <v>Belo Horizonte</v>
      </c>
      <c r="B3269" t="s">
        <v>11120</v>
      </c>
      <c r="C3269" t="s">
        <v>11126</v>
      </c>
      <c r="D3269" t="s">
        <v>11127</v>
      </c>
      <c r="E3269" t="s">
        <v>11128</v>
      </c>
      <c r="F3269" t="s">
        <v>11124</v>
      </c>
      <c r="G3269" t="s">
        <v>11129</v>
      </c>
    </row>
    <row r="3270" spans="1:7" x14ac:dyDescent="0.25">
      <c r="A3270" s="3" t="str">
        <f>VLOOKUP(Tabela1[[#This Row],[MUNICIPIO]],'[1]Com acento'!$A:$B,2,)</f>
        <v>Belo Horizonte</v>
      </c>
      <c r="B3270" t="s">
        <v>11120</v>
      </c>
      <c r="C3270" t="s">
        <v>11136</v>
      </c>
      <c r="D3270" t="s">
        <v>11137</v>
      </c>
      <c r="E3270" t="s">
        <v>11128</v>
      </c>
      <c r="F3270" t="s">
        <v>11124</v>
      </c>
      <c r="G3270" t="s">
        <v>11129</v>
      </c>
    </row>
    <row r="3271" spans="1:7" x14ac:dyDescent="0.25">
      <c r="A3271" s="3" t="str">
        <f>VLOOKUP(Tabela1[[#This Row],[MUNICIPIO]],'[1]Com acento'!$A:$B,2,)</f>
        <v>Belo Horizonte</v>
      </c>
      <c r="B3271" t="s">
        <v>11120</v>
      </c>
      <c r="C3271" t="s">
        <v>11150</v>
      </c>
      <c r="D3271" t="s">
        <v>11151</v>
      </c>
      <c r="E3271" t="s">
        <v>11152</v>
      </c>
      <c r="G3271" t="s">
        <v>11129</v>
      </c>
    </row>
    <row r="3272" spans="1:7" x14ac:dyDescent="0.25">
      <c r="A3272" s="3" t="str">
        <f>VLOOKUP(Tabela1[[#This Row],[MUNICIPIO]],'[1]Com acento'!$A:$B,2,)</f>
        <v>Belo Horizonte</v>
      </c>
      <c r="B3272" t="s">
        <v>11120</v>
      </c>
      <c r="C3272" t="s">
        <v>11140</v>
      </c>
      <c r="D3272" t="s">
        <v>11141</v>
      </c>
      <c r="E3272" t="s">
        <v>11128</v>
      </c>
      <c r="F3272" t="s">
        <v>11142</v>
      </c>
      <c r="G3272" t="s">
        <v>11129</v>
      </c>
    </row>
    <row r="3273" spans="1:7" x14ac:dyDescent="0.25">
      <c r="A3273" s="3" t="str">
        <f>VLOOKUP(Tabela1[[#This Row],[MUNICIPIO]],'[1]Com acento'!$A:$B,2,)</f>
        <v>Belo Horizonte</v>
      </c>
      <c r="B3273" t="s">
        <v>11120</v>
      </c>
      <c r="C3273" t="s">
        <v>11121</v>
      </c>
      <c r="D3273" t="s">
        <v>11122</v>
      </c>
      <c r="E3273" t="s">
        <v>11123</v>
      </c>
      <c r="F3273" t="s">
        <v>11124</v>
      </c>
      <c r="G3273" t="s">
        <v>11125</v>
      </c>
    </row>
    <row r="3274" spans="1:7" x14ac:dyDescent="0.25">
      <c r="A3274" s="3" t="str">
        <f>VLOOKUP(Tabela1[[#This Row],[MUNICIPIO]],'[1]Com acento'!$A:$B,2,)</f>
        <v>Ponte Nova</v>
      </c>
      <c r="B3274" t="s">
        <v>11153</v>
      </c>
      <c r="C3274" t="s">
        <v>11160</v>
      </c>
      <c r="D3274" t="s">
        <v>11161</v>
      </c>
      <c r="E3274" t="s">
        <v>11162</v>
      </c>
    </row>
    <row r="3275" spans="1:7" x14ac:dyDescent="0.25">
      <c r="A3275" s="3" t="str">
        <f>VLOOKUP(Tabela1[[#This Row],[MUNICIPIO]],'[1]Com acento'!$A:$B,2,)</f>
        <v>Ponte Nova</v>
      </c>
      <c r="B3275" t="s">
        <v>11153</v>
      </c>
      <c r="C3275" t="s">
        <v>11157</v>
      </c>
      <c r="D3275" t="s">
        <v>11158</v>
      </c>
      <c r="E3275" t="s">
        <v>11159</v>
      </c>
    </row>
    <row r="3276" spans="1:7" x14ac:dyDescent="0.25">
      <c r="A3276" s="3" t="str">
        <f>VLOOKUP(Tabela1[[#This Row],[MUNICIPIO]],'[1]Com acento'!$A:$B,2,)</f>
        <v>Ponte Nova</v>
      </c>
      <c r="B3276" t="s">
        <v>11153</v>
      </c>
      <c r="C3276" t="s">
        <v>11154</v>
      </c>
      <c r="D3276" t="s">
        <v>11155</v>
      </c>
      <c r="E3276" t="s">
        <v>11156</v>
      </c>
    </row>
    <row r="3277" spans="1:7" x14ac:dyDescent="0.25">
      <c r="A3277" s="3" t="str">
        <f>VLOOKUP(Tabela1[[#This Row],[MUNICIPIO]],'[1]Com acento'!$A:$B,2,)</f>
        <v>Ponte Nova</v>
      </c>
      <c r="B3277" t="s">
        <v>11153</v>
      </c>
      <c r="C3277" t="s">
        <v>11171</v>
      </c>
      <c r="D3277" t="s">
        <v>11172</v>
      </c>
      <c r="E3277" t="s">
        <v>11173</v>
      </c>
    </row>
    <row r="3278" spans="1:7" x14ac:dyDescent="0.25">
      <c r="A3278" s="3" t="str">
        <f>VLOOKUP(Tabela1[[#This Row],[MUNICIPIO]],'[1]Com acento'!$A:$B,2,)</f>
        <v>Ponte Nova</v>
      </c>
      <c r="B3278" t="s">
        <v>11153</v>
      </c>
      <c r="C3278" t="s">
        <v>11168</v>
      </c>
      <c r="D3278" t="s">
        <v>11169</v>
      </c>
      <c r="E3278" t="s">
        <v>11170</v>
      </c>
    </row>
    <row r="3279" spans="1:7" x14ac:dyDescent="0.25">
      <c r="A3279" s="3" t="str">
        <f>VLOOKUP(Tabela1[[#This Row],[MUNICIPIO]],'[1]Com acento'!$A:$B,2,)</f>
        <v>Ponte Nova</v>
      </c>
      <c r="B3279" t="s">
        <v>11153</v>
      </c>
      <c r="C3279" t="s">
        <v>11166</v>
      </c>
      <c r="D3279" t="s">
        <v>11167</v>
      </c>
    </row>
    <row r="3280" spans="1:7" x14ac:dyDescent="0.25">
      <c r="A3280" s="3" t="str">
        <f>VLOOKUP(Tabela1[[#This Row],[MUNICIPIO]],'[1]Com acento'!$A:$B,2,)</f>
        <v>Ponte Nova</v>
      </c>
      <c r="B3280" t="s">
        <v>11153</v>
      </c>
      <c r="C3280" t="s">
        <v>11163</v>
      </c>
      <c r="D3280" t="s">
        <v>11164</v>
      </c>
      <c r="E3280" t="s">
        <v>11165</v>
      </c>
    </row>
    <row r="3281" spans="1:7" x14ac:dyDescent="0.25">
      <c r="A3281" s="3" t="str">
        <f>VLOOKUP(Tabela1[[#This Row],[MUNICIPIO]],'[1]Com acento'!$A:$B,2,)</f>
        <v>Ubá</v>
      </c>
      <c r="B3281" t="s">
        <v>11174</v>
      </c>
      <c r="C3281" t="s">
        <v>11175</v>
      </c>
      <c r="D3281" t="s">
        <v>11176</v>
      </c>
    </row>
    <row r="3282" spans="1:7" x14ac:dyDescent="0.25">
      <c r="A3282" s="3" t="str">
        <f>VLOOKUP(Tabela1[[#This Row],[MUNICIPIO]],'[1]Com acento'!$A:$B,2,)</f>
        <v>Diamantina</v>
      </c>
      <c r="B3282" t="s">
        <v>11183</v>
      </c>
      <c r="C3282" t="s">
        <v>11191</v>
      </c>
      <c r="D3282" t="s">
        <v>11192</v>
      </c>
      <c r="E3282" t="s">
        <v>11193</v>
      </c>
      <c r="F3282" t="s">
        <v>11193</v>
      </c>
    </row>
    <row r="3283" spans="1:7" x14ac:dyDescent="0.25">
      <c r="A3283" s="3" t="str">
        <f>VLOOKUP(Tabela1[[#This Row],[MUNICIPIO]],'[1]Com acento'!$A:$B,2,)</f>
        <v>Diamantina</v>
      </c>
      <c r="B3283" t="s">
        <v>11183</v>
      </c>
      <c r="C3283" t="s">
        <v>11188</v>
      </c>
      <c r="D3283" t="s">
        <v>11189</v>
      </c>
      <c r="E3283" t="s">
        <v>11190</v>
      </c>
      <c r="F3283" t="s">
        <v>11190</v>
      </c>
    </row>
    <row r="3284" spans="1:7" x14ac:dyDescent="0.25">
      <c r="A3284" s="3" t="str">
        <f>VLOOKUP(Tabela1[[#This Row],[MUNICIPIO]],'[1]Com acento'!$A:$B,2,)</f>
        <v>Diamantina</v>
      </c>
      <c r="B3284" t="s">
        <v>11183</v>
      </c>
      <c r="C3284" t="s">
        <v>11184</v>
      </c>
      <c r="D3284" t="s">
        <v>11185</v>
      </c>
      <c r="F3284" t="s">
        <v>11186</v>
      </c>
      <c r="G3284" t="s">
        <v>11187</v>
      </c>
    </row>
    <row r="3285" spans="1:7" x14ac:dyDescent="0.25">
      <c r="A3285" s="3" t="str">
        <f>VLOOKUP(Tabela1[[#This Row],[MUNICIPIO]],'[1]Com acento'!$A:$B,2,)</f>
        <v>Diamantina</v>
      </c>
      <c r="B3285" t="s">
        <v>11183</v>
      </c>
      <c r="C3285" t="s">
        <v>11194</v>
      </c>
      <c r="D3285" t="s">
        <v>3967</v>
      </c>
    </row>
    <row r="3286" spans="1:7" x14ac:dyDescent="0.25">
      <c r="A3286" s="3" t="str">
        <f>VLOOKUP(Tabela1[[#This Row],[MUNICIPIO]],'[1]Com acento'!$A:$B,2,)</f>
        <v>Varginha</v>
      </c>
      <c r="B3286" t="s">
        <v>11195</v>
      </c>
      <c r="C3286" t="s">
        <v>11196</v>
      </c>
      <c r="D3286" t="s">
        <v>11197</v>
      </c>
      <c r="E3286" t="s">
        <v>11198</v>
      </c>
    </row>
    <row r="3287" spans="1:7" x14ac:dyDescent="0.25">
      <c r="A3287" s="3" t="str">
        <f>VLOOKUP(Tabela1[[#This Row],[MUNICIPIO]],'[1]Com acento'!$A:$B,2,)</f>
        <v>Itabira</v>
      </c>
      <c r="B3287" t="s">
        <v>11199</v>
      </c>
      <c r="C3287" t="s">
        <v>11200</v>
      </c>
      <c r="D3287" t="s">
        <v>11201</v>
      </c>
      <c r="E3287" t="s">
        <v>11202</v>
      </c>
      <c r="G3287" t="s">
        <v>11203</v>
      </c>
    </row>
    <row r="3288" spans="1:7" x14ac:dyDescent="0.25">
      <c r="A3288" s="3" t="str">
        <f>VLOOKUP(Tabela1[[#This Row],[MUNICIPIO]],'[1]Com acento'!$A:$B,2,)</f>
        <v>Governador Valadares</v>
      </c>
      <c r="B3288" t="s">
        <v>11204</v>
      </c>
      <c r="C3288" t="s">
        <v>11205</v>
      </c>
      <c r="D3288" t="s">
        <v>11206</v>
      </c>
      <c r="E3288" t="s">
        <v>11207</v>
      </c>
      <c r="F3288" t="s">
        <v>11208</v>
      </c>
      <c r="G3288" t="s">
        <v>11209</v>
      </c>
    </row>
    <row r="3289" spans="1:7" x14ac:dyDescent="0.25">
      <c r="A3289" s="3" t="str">
        <f>VLOOKUP(Tabela1[[#This Row],[MUNICIPIO]],'[1]Com acento'!$A:$B,2,)</f>
        <v>Governador Valadares</v>
      </c>
      <c r="B3289" t="s">
        <v>11204</v>
      </c>
      <c r="C3289" t="s">
        <v>11210</v>
      </c>
      <c r="D3289" t="s">
        <v>11211</v>
      </c>
      <c r="G3289" t="s">
        <v>11212</v>
      </c>
    </row>
    <row r="3290" spans="1:7" x14ac:dyDescent="0.25">
      <c r="A3290" s="3" t="str">
        <f>VLOOKUP(Tabela1[[#This Row],[MUNICIPIO]],'[1]Com acento'!$A:$B,2,)</f>
        <v>Ubá</v>
      </c>
      <c r="B3290" t="s">
        <v>11213</v>
      </c>
      <c r="C3290" t="s">
        <v>11240</v>
      </c>
      <c r="D3290" t="s">
        <v>11241</v>
      </c>
    </row>
    <row r="3291" spans="1:7" x14ac:dyDescent="0.25">
      <c r="A3291" s="3" t="str">
        <f>VLOOKUP(Tabela1[[#This Row],[MUNICIPIO]],'[1]Com acento'!$A:$B,2,)</f>
        <v>Ubá</v>
      </c>
      <c r="B3291" t="s">
        <v>11213</v>
      </c>
      <c r="C3291" t="s">
        <v>11232</v>
      </c>
      <c r="D3291" t="s">
        <v>11233</v>
      </c>
      <c r="E3291" t="s">
        <v>11234</v>
      </c>
      <c r="G3291" t="s">
        <v>11218</v>
      </c>
    </row>
    <row r="3292" spans="1:7" x14ac:dyDescent="0.25">
      <c r="A3292" s="3" t="str">
        <f>VLOOKUP(Tabela1[[#This Row],[MUNICIPIO]],'[1]Com acento'!$A:$B,2,)</f>
        <v>Ubá</v>
      </c>
      <c r="B3292" t="s">
        <v>11213</v>
      </c>
      <c r="C3292" t="s">
        <v>11227</v>
      </c>
      <c r="D3292" t="s">
        <v>11228</v>
      </c>
      <c r="E3292" t="s">
        <v>11229</v>
      </c>
    </row>
    <row r="3293" spans="1:7" x14ac:dyDescent="0.25">
      <c r="A3293" s="3" t="str">
        <f>VLOOKUP(Tabela1[[#This Row],[MUNICIPIO]],'[1]Com acento'!$A:$B,2,)</f>
        <v>Ubá</v>
      </c>
      <c r="B3293" t="s">
        <v>11213</v>
      </c>
      <c r="C3293" t="s">
        <v>11237</v>
      </c>
      <c r="D3293" t="s">
        <v>11238</v>
      </c>
      <c r="E3293" t="s">
        <v>11239</v>
      </c>
    </row>
    <row r="3294" spans="1:7" x14ac:dyDescent="0.25">
      <c r="A3294" s="3" t="str">
        <f>VLOOKUP(Tabela1[[#This Row],[MUNICIPIO]],'[1]Com acento'!$A:$B,2,)</f>
        <v>Ubá</v>
      </c>
      <c r="B3294" t="s">
        <v>11213</v>
      </c>
      <c r="C3294" t="s">
        <v>11219</v>
      </c>
      <c r="D3294" t="s">
        <v>11220</v>
      </c>
      <c r="E3294" t="s">
        <v>11221</v>
      </c>
    </row>
    <row r="3295" spans="1:7" x14ac:dyDescent="0.25">
      <c r="A3295" s="3" t="str">
        <f>VLOOKUP(Tabela1[[#This Row],[MUNICIPIO]],'[1]Com acento'!$A:$B,2,)</f>
        <v>Ubá</v>
      </c>
      <c r="B3295" t="s">
        <v>11213</v>
      </c>
      <c r="C3295" t="s">
        <v>11214</v>
      </c>
      <c r="D3295" t="s">
        <v>11215</v>
      </c>
      <c r="E3295" t="s">
        <v>11216</v>
      </c>
      <c r="F3295" t="s">
        <v>11217</v>
      </c>
      <c r="G3295" t="s">
        <v>11218</v>
      </c>
    </row>
    <row r="3296" spans="1:7" x14ac:dyDescent="0.25">
      <c r="A3296" s="3" t="str">
        <f>VLOOKUP(Tabela1[[#This Row],[MUNICIPIO]],'[1]Com acento'!$A:$B,2,)</f>
        <v>Ubá</v>
      </c>
      <c r="B3296" t="s">
        <v>11213</v>
      </c>
      <c r="C3296" t="s">
        <v>11235</v>
      </c>
      <c r="D3296" t="s">
        <v>11236</v>
      </c>
    </row>
    <row r="3297" spans="1:7" x14ac:dyDescent="0.25">
      <c r="A3297" s="3" t="str">
        <f>VLOOKUP(Tabela1[[#This Row],[MUNICIPIO]],'[1]Com acento'!$A:$B,2,)</f>
        <v>Ubá</v>
      </c>
      <c r="B3297" t="s">
        <v>11213</v>
      </c>
      <c r="C3297" t="s">
        <v>11230</v>
      </c>
      <c r="D3297" t="s">
        <v>11231</v>
      </c>
    </row>
    <row r="3298" spans="1:7" x14ac:dyDescent="0.25">
      <c r="A3298" s="3" t="str">
        <f>VLOOKUP(Tabela1[[#This Row],[MUNICIPIO]],'[1]Com acento'!$A:$B,2,)</f>
        <v>Ubá</v>
      </c>
      <c r="B3298" t="s">
        <v>11213</v>
      </c>
      <c r="C3298" t="s">
        <v>11222</v>
      </c>
      <c r="D3298" t="s">
        <v>11223</v>
      </c>
      <c r="E3298" t="s">
        <v>11224</v>
      </c>
      <c r="F3298" t="s">
        <v>11225</v>
      </c>
      <c r="G3298" t="s">
        <v>11226</v>
      </c>
    </row>
    <row r="3299" spans="1:7" x14ac:dyDescent="0.25">
      <c r="A3299" s="3" t="str">
        <f>VLOOKUP(Tabela1[[#This Row],[MUNICIPIO]],'[1]Com acento'!$A:$B,2,)</f>
        <v>Pouso Alegre</v>
      </c>
      <c r="B3299" t="s">
        <v>11242</v>
      </c>
      <c r="C3299" t="s">
        <v>11243</v>
      </c>
      <c r="D3299" t="s">
        <v>11244</v>
      </c>
      <c r="E3299" t="s">
        <v>11245</v>
      </c>
      <c r="F3299" t="s">
        <v>11246</v>
      </c>
    </row>
  </sheetData>
  <sortState ref="B2:G3299">
    <sortCondition ref="B2:B3299"/>
    <sortCondition ref="D2:D3299"/>
  </sortState>
  <pageMargins left="0.7" right="0.7" top="0.75" bottom="0.75" header="0.3" footer="0.3"/>
  <pageSetup paperSize="9" orientation="portrait" horizontalDpi="4294967294" vertic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TABAGISMO</vt:lpstr>
      <vt:lpstr>TABAGISMO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Campos - CNES/MG</dc:creator>
  <cp:lastModifiedBy>Thais Luciana Roza Dos Santos</cp:lastModifiedBy>
  <dcterms:created xsi:type="dcterms:W3CDTF">2017-08-22T14:25:13Z</dcterms:created>
  <dcterms:modified xsi:type="dcterms:W3CDTF">2017-08-23T11:11:45Z</dcterms:modified>
</cp:coreProperties>
</file>