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<sst xmlns="http://schemas.openxmlformats.org/spreadsheetml/2006/main" count="1735" uniqueCount="875">
  <si>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</si>
  <si>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</si>
  <si>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</si>
  <si>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</si>
  <si>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</si>
  <si>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</si>
  <si>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</si>
  <si>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</si>
  <si>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</si>
  <si>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</si>
  <si>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</si>
  <si>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</si>
  <si>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</si>
  <si>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</si>
  <si>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</si>
  <si>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</si>
  <si>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</si>
  <si>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</si>
  <si>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</si>
  <si>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</si>
  <si>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</si>
  <si>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</si>
  <si>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</si>
  <si>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</si>
  <si>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</si>
  <si>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</si>
  <si>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</si>
  <si>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</si>
  <si>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</si>
  <si>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</si>
  <si>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</si>
  <si>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</si>
  <si>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</si>
  <si>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</si>
  <si>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</si>
  <si>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</si>
  <si>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</si>
  <si>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</si>
  <si>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</si>
  <si>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</si>
  <si>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</si>
  <si>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</si>
  <si>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</si>
  <si>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</si>
  <si>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</si>
  <si>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</si>
  <si>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</si>
  <si>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</si>
  <si>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</si>
  <si>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</si>
  <si>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</si>
  <si>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</si>
  <si>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</si>
  <si>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</si>
  <si>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</si>
  <si>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</si>
  <si>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</si>
  <si>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</si>
  <si>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</si>
  <si>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</si>
  <si>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</si>
  <si>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</si>
  <si>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</si>
  <si>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</si>
  <si>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</si>
  <si>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</si>
  <si>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</si>
  <si>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</si>
  <si>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</si>
  <si>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</si>
  <si>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</si>
  <si>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</si>
  <si>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</si>
  <si>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</si>
  <si>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</si>
  <si>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</si>
  <si>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</si>
  <si>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</si>
  <si>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</si>
  <si>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</si>
  <si>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</si>
  <si>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</si>
  <si>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</si>
  <si>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</si>
  <si>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</si>
  <si>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</si>
  <si>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</si>
  <si>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</si>
  <si>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</si>
  <si>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</si>
  <si>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</si>
  <si>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</si>
  <si>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</si>
  <si>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</si>
  <si>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</si>
  <si>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</si>
  <si>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</si>
  <si>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</si>
  <si>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</si>
  <si>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</si>
  <si>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</si>
  <si>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</si>
  <si>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</si>
  <si>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</si>
  <si>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</si>
  <si>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</si>
  <si>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</si>
  <si>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</si>
  <si>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</si>
  <si>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</si>
  <si>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</si>
  <si>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</si>
  <si>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</si>
  <si>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</si>
  <si>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</si>
  <si>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</si>
  <si>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</si>
  <si>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</si>
  <si>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</si>
  <si>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</si>
  <si>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</si>
  <si>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</si>
  <si>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</si>
  <si>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</si>
  <si>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</si>
  <si>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</si>
  <si>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</si>
  <si>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</si>
  <si>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</si>
  <si>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</si>
  <si>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</si>
  <si>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</si>
  <si>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</si>
  <si>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</si>
  <si>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</si>
  <si>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</si>
  <si>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</si>
  <si>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</si>
  <si>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</si>
  <si>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</si>
  <si>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</si>
  <si>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</si>
  <si>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</si>
  <si>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</si>
  <si>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</si>
  <si>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</si>
  <si>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</si>
  <si>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</si>
  <si>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</si>
  <si>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</si>
  <si>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</si>
  <si>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</si>
  <si>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</si>
  <si>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</si>
  <si>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</si>
  <si>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</si>
  <si>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</si>
  <si>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</si>
  <si>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</si>
  <si>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</si>
  <si>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</si>
  <si>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</si>
  <si>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</si>
  <si>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</si>
  <si>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</si>
  <si>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</si>
  <si>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</si>
  <si>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</si>
  <si>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</si>
  <si>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</si>
  <si>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</si>
  <si>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</si>
  <si>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</si>
  <si>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</si>
  <si>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</si>
  <si>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</si>
  <si>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</si>
  <si>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</si>
  <si>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</si>
  <si>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</si>
  <si>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</si>
  <si>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</si>
  <si>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</si>
  <si>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</si>
  <si>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</si>
  <si>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</si>
  <si>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</si>
  <si>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</si>
  <si>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</si>
  <si>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</si>
  <si>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</si>
  <si>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</si>
  <si>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</si>
  <si>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</si>
  <si>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</si>
  <si>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</si>
  <si>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</si>
  <si>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</si>
  <si>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</si>
  <si>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</si>
  <si>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</si>
  <si>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</si>
  <si>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</si>
  <si>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</si>
  <si>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</si>
  <si>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</si>
  <si>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</si>
  <si>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</si>
  <si>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</si>
  <si>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</si>
  <si>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</si>
  <si>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</si>
  <si>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</si>
  <si>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</si>
  <si>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</si>
  <si>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</si>
  <si>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</si>
  <si>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</si>
  <si>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</si>
  <si>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</si>
  <si>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</si>
  <si>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</si>
  <si>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</si>
  <si>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</si>
  <si>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</si>
  <si>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</si>
  <si>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</si>
  <si>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</si>
  <si>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</si>
  <si>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</si>
  <si>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</si>
  <si>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</si>
  <si>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</si>
  <si>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</si>
  <si>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</si>
  <si>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</si>
  <si>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</si>
  <si>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</si>
  <si>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</si>
  <si>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</si>
  <si>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</si>
  <si>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</si>
  <si>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</si>
  <si>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</si>
  <si>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</si>
  <si>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</si>
  <si>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</si>
  <si>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</si>
  <si>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</si>
  <si>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</si>
  <si>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</si>
  <si>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</si>
  <si>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</si>
  <si>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</si>
  <si>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</si>
  <si>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</si>
  <si>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</si>
  <si>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</si>
  <si>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</si>
  <si>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</si>
  <si>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</si>
  <si>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</si>
  <si>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</si>
  <si>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</si>
  <si>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</si>
  <si>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</si>
  <si>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</si>
  <si>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</si>
  <si>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</si>
  <si>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</si>
  <si>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</si>
  <si>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</si>
  <si>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</si>
  <si>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</si>
  <si>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</si>
  <si>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</si>
  <si>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</si>
  <si>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</si>
  <si>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</si>
  <si>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</si>
  <si>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</si>
  <si>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</si>
  <si>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</si>
  <si>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</si>
  <si>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</si>
  <si>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</si>
  <si>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</si>
  <si>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</si>
  <si>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</si>
  <si>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</si>
  <si>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</si>
  <si>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</si>
  <si>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</si>
  <si>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</si>
  <si>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</si>
  <si>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</si>
  <si>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</si>
  <si>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</si>
  <si>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</si>
  <si>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</si>
  <si>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</si>
  <si>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</si>
  <si>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</si>
  <si>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</si>
  <si>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</si>
  <si>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</si>
  <si>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</si>
  <si>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</si>
  <si>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</si>
  <si>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</si>
  <si>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</si>
  <si>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</si>
  <si>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</si>
  <si>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</si>
  <si>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</si>
  <si>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</si>
  <si>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</si>
  <si>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</si>
  <si>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</si>
  <si>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</si>
  <si>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</si>
  <si>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</si>
  <si>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</si>
  <si>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</si>
  <si>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</si>
  <si>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</si>
  <si>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</si>
  <si>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</si>
  <si>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</si>
  <si>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</si>
  <si>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</si>
  <si>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</si>
  <si>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</si>
  <si>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</si>
  <si>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</si>
  <si>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</si>
  <si>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</si>
  <si>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</si>
  <si>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</si>
  <si>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</si>
  <si>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</si>
  <si>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</si>
  <si>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</si>
  <si>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</si>
  <si>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</si>
  <si>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</si>
  <si>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</si>
  <si>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</si>
  <si>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</si>
  <si>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</si>
  <si>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</si>
  <si>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</si>
  <si>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</si>
  <si>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</si>
  <si>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</si>
  <si>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</si>
  <si>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</si>
  <si>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</si>
  <si>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</si>
  <si>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</si>
  <si>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</si>
  <si>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</si>
  <si>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</si>
  <si>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</si>
  <si>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</si>
  <si>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</si>
  <si>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</si>
  <si>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</si>
  <si>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</si>
  <si>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</si>
  <si>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</si>
  <si>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</si>
  <si>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</si>
  <si>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</si>
  <si>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</si>
  <si>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</si>
  <si>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</si>
  <si>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</si>
  <si>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</si>
  <si>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</si>
  <si>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</si>
  <si>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</si>
  <si>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</si>
  <si>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</si>
  <si>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</si>
  <si>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</si>
  <si>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</si>
  <si>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</si>
  <si>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</si>
  <si>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</si>
  <si>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</si>
  <si>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</si>
  <si>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</si>
  <si>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</si>
  <si>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</si>
  <si>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</si>
  <si>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</si>
  <si>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</si>
  <si>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</si>
  <si>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</si>
  <si>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</si>
  <si>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</si>
  <si>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</si>
  <si>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</si>
  <si>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</si>
  <si>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</si>
  <si>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</si>
  <si>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</si>
  <si>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</si>
  <si>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</si>
  <si>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</si>
  <si>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</si>
  <si>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</si>
  <si>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</si>
  <si>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</si>
  <si>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</si>
  <si>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</si>
  <si>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</si>
  <si>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</si>
  <si>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</si>
  <si>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</si>
  <si>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</si>
  <si>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</si>
  <si>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</si>
  <si>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</si>
  <si>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</si>
  <si>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</si>
  <si>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</si>
  <si>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</si>
  <si>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</si>
  <si>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</si>
  <si>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</si>
  <si>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</si>
  <si>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</si>
  <si>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</si>
  <si>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</si>
  <si>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</si>
  <si>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</si>
  <si>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</si>
  <si>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</si>
  <si>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</si>
  <si>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</si>
  <si>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</si>
  <si>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</si>
  <si>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</si>
  <si>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</si>
  <si>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</si>
  <si>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</si>
  <si>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</si>
  <si>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</si>
  <si>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</si>
  <si>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</si>
  <si>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</si>
  <si>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</si>
  <si>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</si>
  <si>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</si>
  <si>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</si>
  <si>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</si>
  <si>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</si>
  <si>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</si>
  <si>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</si>
  <si>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</si>
  <si>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</si>
  <si>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</si>
  <si>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</si>
  <si>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</si>
  <si>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</si>
  <si>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</si>
  <si>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</si>
  <si>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</si>
  <si>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</si>
  <si>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</si>
  <si>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</si>
  <si>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</si>
  <si>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</si>
  <si>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</si>
  <si>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</si>
  <si>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</si>
  <si>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</si>
  <si>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</si>
  <si>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</si>
  <si>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</si>
  <si>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</si>
  <si>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</si>
  <si>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</si>
  <si>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</si>
  <si>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</si>
  <si>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</si>
  <si>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</si>
  <si>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</si>
  <si>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</si>
  <si>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</si>
  <si>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</si>
  <si>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</si>
  <si>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</si>
  <si>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</si>
  <si>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</si>
  <si>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</si>
  <si>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</si>
  <si>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</si>
  <si>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</si>
  <si>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</si>
  <si>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</si>
  <si>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</si>
  <si>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</si>
  <si>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</si>
  <si>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</si>
  <si>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</si>
  <si>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</si>
  <si>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</si>
  <si>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</si>
  <si>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</si>
  <si>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</si>
  <si>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</si>
  <si>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</si>
  <si>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</si>
  <si>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</si>
  <si>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</si>
  <si>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</si>
  <si>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</si>
  <si>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</si>
  <si>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</si>
  <si>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</si>
  <si>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</si>
  <si>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</si>
  <si>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</si>
  <si>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</si>
  <si>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</si>
  <si>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</si>
  <si>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</si>
  <si>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</si>
  <si>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</si>
  <si>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</si>
  <si>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</si>
  <si>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</si>
  <si>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</si>
  <si>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</si>
  <si>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</si>
  <si>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</si>
  <si>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</si>
  <si>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</si>
  <si>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</si>
  <si>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</si>
  <si>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</si>
  <si>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</si>
  <si>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</si>
  <si>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</si>
  <si>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</si>
  <si>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</si>
  <si>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</si>
  <si>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</si>
  <si>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</si>
  <si>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</si>
  <si>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</si>
  <si>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</si>
  <si>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</si>
  <si>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</si>
  <si>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</si>
  <si>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</si>
  <si>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</si>
  <si>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</si>
  <si>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</si>
  <si>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</si>
  <si>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</si>
  <si>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</si>
  <si>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</si>
  <si>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</si>
  <si>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</si>
  <si>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</si>
  <si>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</si>
  <si>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</si>
  <si>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</si>
  <si>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</si>
  <si>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</si>
  <si>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</si>
  <si>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</si>
  <si>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</si>
  <si>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</si>
  <si>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</si>
  <si>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</si>
  <si>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</si>
  <si>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</si>
  <si>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</si>
  <si>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</si>
  <si>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</si>
  <si>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</si>
  <si>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</si>
  <si>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</si>
  <si>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</si>
  <si>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</si>
  <si>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</si>
  <si>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</si>
  <si>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</si>
  <si>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</si>
  <si>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</si>
  <si>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</si>
  <si>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</si>
  <si>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</si>
  <si>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</si>
  <si>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</si>
  <si>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</si>
  <si>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</si>
  <si>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</si>
  <si>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</si>
  <si>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</si>
  <si>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</si>
  <si>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</si>
  <si>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</si>
  <si>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</si>
  <si>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</si>
  <si>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</si>
  <si>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</si>
  <si>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</si>
  <si>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</si>
  <si>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</si>
  <si>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</si>
  <si>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</si>
  <si>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</si>
  <si>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</si>
  <si>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</si>
  <si>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</si>
  <si>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</si>
  <si>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</si>
  <si>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</si>
  <si>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</si>
  <si>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</si>
  <si>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</si>
  <si>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</si>
  <si>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</si>
  <si>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</si>
  <si>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</si>
  <si>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</si>
  <si>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</si>
  <si>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</si>
  <si>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</si>
  <si>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</si>
  <si>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</si>
  <si>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</si>
  <si>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</si>
  <si>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</si>
  <si>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</si>
  <si>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</si>
  <si>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</si>
  <si>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</si>
  <si>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</si>
  <si>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</si>
  <si>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</si>
  <si>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</si>
  <si>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</si>
  <si>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</si>
  <si>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</si>
  <si>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</si>
  <si>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</si>
  <si>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</si>
  <si>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</si>
  <si>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</si>
  <si>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</si>
  <si>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</si>
  <si>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</si>
  <si>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</si>
  <si>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</si>
  <si>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</si>
  <si>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</si>
  <si>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</si>
  <si>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</si>
  <si>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</si>
  <si>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</si>
  <si>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</si>
  <si>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</si>
  <si>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</si>
  <si>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</si>
  <si>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</si>
  <si>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</si>
  <si>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</si>
  <si>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</si>
  <si>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</si>
  <si>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</si>
  <si>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</si>
  <si>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</si>
  <si>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</si>
  <si>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</si>
  <si>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</si>
  <si>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</si>
  <si>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</si>
  <si>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</si>
  <si>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</si>
  <si>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</si>
  <si>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</si>
  <si>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</si>
  <si>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</si>
  <si>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</si>
  <si>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</si>
  <si>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</si>
  <si>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</si>
  <si>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</si>
  <si>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</si>
  <si>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</si>
  <si>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</si>
  <si>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</si>
  <si>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</si>
  <si>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</si>
  <si>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</si>
  <si>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</si>
  <si>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</si>
  <si>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</si>
  <si>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</si>
  <si>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</si>
  <si>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</si>
  <si>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</si>
  <si>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</si>
  <si>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</si>
  <si>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</si>
  <si>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</si>
  <si>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</si>
  <si>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</si>
  <si>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</si>
  <si>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</si>
  <si>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</si>
  <si>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</si>
  <si>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</si>
  <si>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</si>
  <si>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</si>
  <si>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</si>
  <si>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</si>
  <si>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</si>
  <si>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</si>
  <si>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</si>
  <si>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</si>
  <si>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</si>
  <si>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</si>
  <si>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</si>
  <si>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</si>
  <si>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</si>
  <si>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</si>
  <si>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</si>
  <si>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</si>
  <si>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</si>
  <si>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</si>
  <si>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</si>
  <si>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</si>
  <si>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</si>
  <si>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</si>
  <si>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</si>
  <si>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</si>
  <si>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</si>
  <si>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</si>
  <si>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</si>
  <si>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</si>
  <si>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</si>
  <si>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</si>
  <si>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</si>
  <si>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</si>
  <si>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</si>
  <si>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</si>
  <si>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</si>
  <si>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</si>
  <si>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</si>
  <si>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</si>
  <si>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</si>
  <si>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</si>
  <si>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</si>
  <si>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</si>
  <si>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</si>
  <si>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</si>
  <si>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</si>
  <si>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</si>
  <si>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</si>
  <si>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</si>
  <si>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</si>
  <si>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</si>
  <si>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</si>
  <si>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</si>
  <si>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</si>
  <si>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</si>
  <si>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</si>
  <si>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</si>
  <si>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</si>
  <si>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</si>
  <si>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</si>
  <si>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</si>
  <si>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</si>
  <si>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</si>
  <si>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</si>
  <si>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</si>
  <si>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</si>
  <si>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</si>
  <si>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</si>
  <si>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</si>
  <si>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</si>
  <si>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</si>
  <si>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</si>
  <si>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</si>
  <si>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</si>
  <si>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</si>
  <si>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</si>
  <si>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</si>
  <si>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</si>
  <si>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</si>
  <si>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</si>
  <si>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</si>
  <si>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</si>
  <si>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</si>
  <si>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</si>
  <si>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</si>
  <si>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</si>
  <si>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</si>
  <si>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</si>
  <si>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</si>
  <si>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</si>
  <si>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</si>
  <si>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</si>
  <si>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</si>
  <si>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</si>
  <si>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</si>
  <si>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</si>
  <si>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</si>
  <si>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</si>
  <si>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</si>
  <si>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</si>
  <si>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</si>
  <si>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</si>
  <si>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</si>
  <si>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</si>
  <si>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</si>
  <si>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</si>
  <si>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</si>
  <si>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</si>
  <si>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</si>
  <si>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</si>
  <si>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</si>
  <si>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</si>
  <si>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</si>
  <si>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</si>
  <si>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</si>
  <si>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</si>
  <si>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</si>
  <si>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</si>
  <si>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</si>
  <si>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</si>
  <si>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</si>
  <si>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</si>
  <si>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</si>
  <si>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</si>
  <si>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</si>
  <si>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</si>
  <si>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</si>
  <si>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</si>
  <si>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</si>
  <si>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</si>
  <si>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</si>
  <si>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</si>
  <si>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</si>
  <si>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</si>
  <si>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</si>
  <si>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</si>
  <si>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</si>
  <si>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</si>
  <si>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</si>
  <si>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</si>
  <si>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</si>
  <si>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</si>
  <si>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</si>
  <si>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</si>
  <si>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</si>
  <si>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</si>
  <si>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</si>
  <si>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</si>
  <si>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</si>
  <si>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</si>
  <si>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</si>
  <si>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</si>
  <si>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</si>
  <si>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</si>
  <si>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</si>
  <si>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28/01/2019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</si>
</sst>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7" width="6.7109375" style="12" customWidth="1"/>
    <col min="8" max="8" width="7.421875" style="12" customWidth="1"/>
    <col min="9" max="12" width="6.7109375" style="12" hidden="1" customWidth="1"/>
    <col min="13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11"/>
      <c r="BE5" s="13">
        <f aca="true" t="shared" si="0" ref="BE5:BE68">SUM(D5:BD5)</f>
        <v>0</v>
      </c>
      <c r="BF5" s="21">
        <v>7059</v>
      </c>
      <c r="BG5" s="18">
        <f aca="true" t="shared" si="1" ref="BG5:BG68">BE5/BF5*100000</f>
        <v>0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Silencioso</v>
      </c>
      <c r="BI5" s="28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11"/>
      <c r="BE6" s="13">
        <f t="shared" si="0"/>
        <v>0</v>
      </c>
      <c r="BF6" s="21">
        <v>23611</v>
      </c>
      <c r="BG6" s="18">
        <f t="shared" si="1"/>
        <v>0</v>
      </c>
      <c r="BH6" s="26" t="str">
        <f t="shared" si="2"/>
        <v>Silencioso</v>
      </c>
      <c r="BI6" s="28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11"/>
      <c r="BE7" s="13">
        <f t="shared" si="0"/>
        <v>0</v>
      </c>
      <c r="BF7" s="21">
        <v>13733</v>
      </c>
      <c r="BG7" s="18">
        <f t="shared" si="1"/>
        <v>0</v>
      </c>
      <c r="BH7" s="26" t="str">
        <f t="shared" si="2"/>
        <v>Silencioso</v>
      </c>
      <c r="BI7" s="28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11"/>
      <c r="BE8" s="13">
        <f t="shared" si="0"/>
        <v>0</v>
      </c>
      <c r="BF8" s="21">
        <v>4065</v>
      </c>
      <c r="BG8" s="18">
        <f t="shared" si="1"/>
        <v>0</v>
      </c>
      <c r="BH8" s="26" t="str">
        <f t="shared" si="2"/>
        <v>Silencioso</v>
      </c>
      <c r="BI8" s="28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0</v>
      </c>
      <c r="F9" s="30">
        <v>0</v>
      </c>
      <c r="G9" s="30">
        <v>0</v>
      </c>
      <c r="H9" s="30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11"/>
      <c r="BE9" s="13">
        <f t="shared" si="0"/>
        <v>1</v>
      </c>
      <c r="BF9" s="21">
        <v>9997</v>
      </c>
      <c r="BG9" s="18">
        <f t="shared" si="1"/>
        <v>10.00300090027008</v>
      </c>
      <c r="BH9" s="26" t="str">
        <f t="shared" si="2"/>
        <v>Baixa</v>
      </c>
      <c r="BI9" s="28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11"/>
      <c r="BE10" s="13">
        <f t="shared" si="0"/>
        <v>0</v>
      </c>
      <c r="BF10" s="21">
        <v>14370</v>
      </c>
      <c r="BG10" s="18">
        <f t="shared" si="1"/>
        <v>0</v>
      </c>
      <c r="BH10" s="26" t="str">
        <f t="shared" si="2"/>
        <v>Silencioso</v>
      </c>
      <c r="BI10" s="28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1</v>
      </c>
      <c r="E11" s="30">
        <v>0</v>
      </c>
      <c r="F11" s="30">
        <v>1</v>
      </c>
      <c r="G11" s="30">
        <v>0</v>
      </c>
      <c r="H11" s="30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11"/>
      <c r="BE11" s="13">
        <f t="shared" si="0"/>
        <v>2</v>
      </c>
      <c r="BF11" s="21">
        <v>2058</v>
      </c>
      <c r="BG11" s="18">
        <f t="shared" si="1"/>
        <v>97.18172983479106</v>
      </c>
      <c r="BH11" s="26" t="str">
        <f t="shared" si="2"/>
        <v>Baixa</v>
      </c>
      <c r="BI11" s="28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11"/>
      <c r="BE12" s="13">
        <f t="shared" si="0"/>
        <v>0</v>
      </c>
      <c r="BF12" s="21">
        <v>4440</v>
      </c>
      <c r="BG12" s="18">
        <f t="shared" si="1"/>
        <v>0</v>
      </c>
      <c r="BH12" s="26" t="str">
        <f t="shared" si="2"/>
        <v>Silencioso</v>
      </c>
      <c r="BI12" s="28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11"/>
      <c r="BE13" s="13">
        <f t="shared" si="0"/>
        <v>0</v>
      </c>
      <c r="BF13" s="21">
        <v>19416</v>
      </c>
      <c r="BG13" s="18">
        <f t="shared" si="1"/>
        <v>0</v>
      </c>
      <c r="BH13" s="26" t="str">
        <f t="shared" si="2"/>
        <v>Silencioso</v>
      </c>
      <c r="BI13" s="28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11"/>
      <c r="BE14" s="13">
        <f t="shared" si="0"/>
        <v>0</v>
      </c>
      <c r="BF14" s="21">
        <v>13576</v>
      </c>
      <c r="BG14" s="18">
        <f t="shared" si="1"/>
        <v>0</v>
      </c>
      <c r="BH14" s="26" t="str">
        <f t="shared" si="2"/>
        <v>Silencioso</v>
      </c>
      <c r="BI14" s="28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11"/>
      <c r="BE15" s="13">
        <f t="shared" si="0"/>
        <v>0</v>
      </c>
      <c r="BF15" s="21">
        <v>25711</v>
      </c>
      <c r="BG15" s="18">
        <f t="shared" si="1"/>
        <v>0</v>
      </c>
      <c r="BH15" s="26" t="str">
        <f t="shared" si="2"/>
        <v>Silencioso</v>
      </c>
      <c r="BI15" s="28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8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11"/>
      <c r="BE17" s="13">
        <f t="shared" si="0"/>
        <v>0</v>
      </c>
      <c r="BF17" s="21">
        <v>2752</v>
      </c>
      <c r="BG17" s="18">
        <f t="shared" si="1"/>
        <v>0</v>
      </c>
      <c r="BH17" s="26" t="str">
        <f t="shared" si="2"/>
        <v>Silencioso</v>
      </c>
      <c r="BI17" s="28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8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11"/>
      <c r="BE19" s="13">
        <f t="shared" si="0"/>
        <v>0</v>
      </c>
      <c r="BF19" s="21">
        <v>35866</v>
      </c>
      <c r="BG19" s="18">
        <f t="shared" si="1"/>
        <v>0</v>
      </c>
      <c r="BH19" s="26" t="str">
        <f t="shared" si="2"/>
        <v>Silencioso</v>
      </c>
      <c r="BI19" s="28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2</v>
      </c>
      <c r="E20" s="30">
        <v>2</v>
      </c>
      <c r="F20" s="30">
        <v>0</v>
      </c>
      <c r="G20" s="30">
        <v>0</v>
      </c>
      <c r="H20" s="30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11"/>
      <c r="BE20" s="13">
        <f t="shared" si="0"/>
        <v>4</v>
      </c>
      <c r="BF20" s="21">
        <v>79707</v>
      </c>
      <c r="BG20" s="18">
        <f t="shared" si="1"/>
        <v>5.01837981607638</v>
      </c>
      <c r="BH20" s="26" t="str">
        <f t="shared" si="2"/>
        <v>Baixa</v>
      </c>
      <c r="BI20" s="28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11"/>
      <c r="BE21" s="13">
        <f t="shared" si="0"/>
        <v>0</v>
      </c>
      <c r="BF21" s="21">
        <v>6775</v>
      </c>
      <c r="BG21" s="18">
        <f t="shared" si="1"/>
        <v>0</v>
      </c>
      <c r="BH21" s="26" t="str">
        <f t="shared" si="2"/>
        <v>Silencioso</v>
      </c>
      <c r="BI21" s="28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11"/>
      <c r="BE22" s="13">
        <f t="shared" si="0"/>
        <v>0</v>
      </c>
      <c r="BF22" s="21">
        <v>41794</v>
      </c>
      <c r="BG22" s="18">
        <f t="shared" si="1"/>
        <v>0</v>
      </c>
      <c r="BH22" s="26" t="str">
        <f t="shared" si="2"/>
        <v>Silencioso</v>
      </c>
      <c r="BI22" s="28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8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1</v>
      </c>
      <c r="F24" s="30">
        <v>0</v>
      </c>
      <c r="G24" s="30">
        <v>0</v>
      </c>
      <c r="H24" s="30"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1"/>
      <c r="BE24" s="13">
        <f t="shared" si="0"/>
        <v>1</v>
      </c>
      <c r="BF24" s="21">
        <v>19846</v>
      </c>
      <c r="BG24" s="18">
        <f t="shared" si="1"/>
        <v>5.03879875037791</v>
      </c>
      <c r="BH24" s="26" t="str">
        <f t="shared" si="2"/>
        <v>Baixa</v>
      </c>
      <c r="BI24" s="28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1</v>
      </c>
      <c r="E25" s="30">
        <v>0</v>
      </c>
      <c r="F25" s="30">
        <v>0</v>
      </c>
      <c r="G25" s="30">
        <v>0</v>
      </c>
      <c r="H25" s="30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11"/>
      <c r="BE25" s="13">
        <f t="shared" si="0"/>
        <v>1</v>
      </c>
      <c r="BF25" s="21">
        <v>14551</v>
      </c>
      <c r="BG25" s="18">
        <f t="shared" si="1"/>
        <v>6.872379905161158</v>
      </c>
      <c r="BH25" s="26" t="str">
        <f t="shared" si="2"/>
        <v>Baixa</v>
      </c>
      <c r="BI25" s="28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8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8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11"/>
      <c r="BE28" s="13">
        <f t="shared" si="0"/>
        <v>0</v>
      </c>
      <c r="BF28" s="21">
        <v>11693</v>
      </c>
      <c r="BG28" s="18">
        <f t="shared" si="1"/>
        <v>0</v>
      </c>
      <c r="BH28" s="26" t="str">
        <f t="shared" si="2"/>
        <v>Silencioso</v>
      </c>
      <c r="BI28" s="28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11"/>
      <c r="BE29" s="13">
        <f t="shared" si="0"/>
        <v>0</v>
      </c>
      <c r="BF29" s="21">
        <v>4199</v>
      </c>
      <c r="BG29" s="18">
        <f t="shared" si="1"/>
        <v>0</v>
      </c>
      <c r="BH29" s="26" t="str">
        <f t="shared" si="2"/>
        <v>Silencioso</v>
      </c>
      <c r="BI29" s="28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0</v>
      </c>
      <c r="E30" s="30">
        <v>1</v>
      </c>
      <c r="F30" s="30">
        <v>1</v>
      </c>
      <c r="G30" s="30">
        <v>0</v>
      </c>
      <c r="H30" s="30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11"/>
      <c r="BE30" s="13">
        <f t="shared" si="0"/>
        <v>2</v>
      </c>
      <c r="BF30" s="21">
        <v>15599</v>
      </c>
      <c r="BG30" s="18">
        <f t="shared" si="1"/>
        <v>12.821334700942367</v>
      </c>
      <c r="BH30" s="26" t="str">
        <f t="shared" si="2"/>
        <v>Baixa</v>
      </c>
      <c r="BI30" s="28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8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11"/>
      <c r="BE32" s="13">
        <f t="shared" si="0"/>
        <v>0</v>
      </c>
      <c r="BF32" s="21">
        <v>4924</v>
      </c>
      <c r="BG32" s="18">
        <f t="shared" si="1"/>
        <v>0</v>
      </c>
      <c r="BH32" s="26" t="str">
        <f t="shared" si="2"/>
        <v>Silencioso</v>
      </c>
      <c r="BI32" s="28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3</v>
      </c>
      <c r="E33" s="30">
        <v>2</v>
      </c>
      <c r="F33" s="30">
        <v>1</v>
      </c>
      <c r="G33" s="30">
        <v>0</v>
      </c>
      <c r="H33" s="30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11"/>
      <c r="BE33" s="13">
        <f t="shared" si="0"/>
        <v>6</v>
      </c>
      <c r="BF33" s="21">
        <v>40706</v>
      </c>
      <c r="BG33" s="18">
        <f t="shared" si="1"/>
        <v>14.739841792364762</v>
      </c>
      <c r="BH33" s="26" t="str">
        <f t="shared" si="2"/>
        <v>Baixa</v>
      </c>
      <c r="BI33" s="28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8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8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8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0</v>
      </c>
      <c r="E37" s="30">
        <v>1</v>
      </c>
      <c r="F37" s="30">
        <v>0</v>
      </c>
      <c r="G37" s="30">
        <v>0</v>
      </c>
      <c r="H37" s="30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11"/>
      <c r="BE37" s="13">
        <f t="shared" si="0"/>
        <v>1</v>
      </c>
      <c r="BF37" s="21">
        <v>9637</v>
      </c>
      <c r="BG37" s="18">
        <f t="shared" si="1"/>
        <v>10.376673238559718</v>
      </c>
      <c r="BH37" s="26" t="str">
        <f t="shared" si="2"/>
        <v>Baixa</v>
      </c>
      <c r="BI37" s="28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11"/>
      <c r="BE38" s="13">
        <f t="shared" si="0"/>
        <v>0</v>
      </c>
      <c r="BF38" s="21">
        <v>1664</v>
      </c>
      <c r="BG38" s="18">
        <f t="shared" si="1"/>
        <v>0</v>
      </c>
      <c r="BH38" s="26" t="str">
        <f t="shared" si="2"/>
        <v>Silencioso</v>
      </c>
      <c r="BI38" s="28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11"/>
      <c r="BE39" s="13">
        <f t="shared" si="0"/>
        <v>0</v>
      </c>
      <c r="BF39" s="21">
        <v>2368</v>
      </c>
      <c r="BG39" s="18">
        <f t="shared" si="1"/>
        <v>0</v>
      </c>
      <c r="BH39" s="26" t="str">
        <f t="shared" si="2"/>
        <v>Silencioso</v>
      </c>
      <c r="BI39" s="28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11"/>
      <c r="BE40" s="13">
        <f t="shared" si="0"/>
        <v>0</v>
      </c>
      <c r="BF40" s="21">
        <v>2111</v>
      </c>
      <c r="BG40" s="18">
        <f t="shared" si="1"/>
        <v>0</v>
      </c>
      <c r="BH40" s="26" t="str">
        <f t="shared" si="2"/>
        <v>Silencioso</v>
      </c>
      <c r="BI40" s="28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2</v>
      </c>
      <c r="E41" s="30">
        <v>0</v>
      </c>
      <c r="F41" s="30">
        <v>0</v>
      </c>
      <c r="G41" s="30">
        <v>0</v>
      </c>
      <c r="H41" s="30"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11"/>
      <c r="BE41" s="13">
        <f t="shared" si="0"/>
        <v>2</v>
      </c>
      <c r="BF41" s="21">
        <v>37361</v>
      </c>
      <c r="BG41" s="18">
        <f t="shared" si="1"/>
        <v>5.353175771526458</v>
      </c>
      <c r="BH41" s="26" t="str">
        <f t="shared" si="2"/>
        <v>Baixa</v>
      </c>
      <c r="BI41" s="28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5</v>
      </c>
      <c r="E42" s="30">
        <v>1</v>
      </c>
      <c r="F42" s="30">
        <v>0</v>
      </c>
      <c r="G42" s="30">
        <v>0</v>
      </c>
      <c r="H42" s="30"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11"/>
      <c r="BE42" s="13">
        <f t="shared" si="0"/>
        <v>6</v>
      </c>
      <c r="BF42" s="21">
        <v>117445</v>
      </c>
      <c r="BG42" s="18">
        <f t="shared" si="1"/>
        <v>5.108774319894419</v>
      </c>
      <c r="BH42" s="26" t="str">
        <f t="shared" si="2"/>
        <v>Baixa</v>
      </c>
      <c r="BI42" s="28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8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8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2</v>
      </c>
      <c r="F45" s="30">
        <v>0</v>
      </c>
      <c r="G45" s="30">
        <v>1</v>
      </c>
      <c r="H45" s="30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11"/>
      <c r="BE45" s="13">
        <f t="shared" si="0"/>
        <v>3</v>
      </c>
      <c r="BF45" s="21">
        <v>6774</v>
      </c>
      <c r="BG45" s="18">
        <f t="shared" si="1"/>
        <v>44.286979627989375</v>
      </c>
      <c r="BH45" s="26" t="str">
        <f t="shared" si="2"/>
        <v>Baixa</v>
      </c>
      <c r="BI45" s="28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11"/>
      <c r="BE46" s="13">
        <f t="shared" si="0"/>
        <v>0</v>
      </c>
      <c r="BF46" s="21">
        <v>2883</v>
      </c>
      <c r="BG46" s="18">
        <f t="shared" si="1"/>
        <v>0</v>
      </c>
      <c r="BH46" s="26" t="str">
        <f t="shared" si="2"/>
        <v>Silencioso</v>
      </c>
      <c r="BI46" s="28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1</v>
      </c>
      <c r="E47" s="30">
        <v>0</v>
      </c>
      <c r="F47" s="30">
        <v>0</v>
      </c>
      <c r="G47" s="30">
        <v>0</v>
      </c>
      <c r="H47" s="30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11"/>
      <c r="BE47" s="13">
        <f t="shared" si="0"/>
        <v>1</v>
      </c>
      <c r="BF47" s="21">
        <v>8996</v>
      </c>
      <c r="BG47" s="18">
        <f t="shared" si="1"/>
        <v>11.116051578479324</v>
      </c>
      <c r="BH47" s="26" t="str">
        <f t="shared" si="2"/>
        <v>Baixa</v>
      </c>
      <c r="BI47" s="28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2</v>
      </c>
      <c r="E48" s="30">
        <v>0</v>
      </c>
      <c r="F48" s="30">
        <v>0</v>
      </c>
      <c r="G48" s="30">
        <v>0</v>
      </c>
      <c r="H48" s="30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11"/>
      <c r="BE48" s="13">
        <f t="shared" si="0"/>
        <v>2</v>
      </c>
      <c r="BF48" s="21">
        <v>104283</v>
      </c>
      <c r="BG48" s="18">
        <f t="shared" si="1"/>
        <v>1.9178581360336775</v>
      </c>
      <c r="BH48" s="26" t="str">
        <f t="shared" si="2"/>
        <v>Baixa</v>
      </c>
      <c r="BI48" s="28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4</v>
      </c>
      <c r="F49" s="30">
        <v>1</v>
      </c>
      <c r="G49" s="30">
        <v>0</v>
      </c>
      <c r="H49" s="30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11"/>
      <c r="BE49" s="13">
        <f t="shared" si="0"/>
        <v>5</v>
      </c>
      <c r="BF49" s="21">
        <v>10578</v>
      </c>
      <c r="BG49" s="18">
        <f t="shared" si="1"/>
        <v>47.267914539610516</v>
      </c>
      <c r="BH49" s="26" t="str">
        <f t="shared" si="2"/>
        <v>Baixa</v>
      </c>
      <c r="BI49" s="28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158</v>
      </c>
      <c r="E50" s="30">
        <v>276</v>
      </c>
      <c r="F50" s="30">
        <v>305</v>
      </c>
      <c r="G50" s="30">
        <v>102</v>
      </c>
      <c r="H50" s="30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11"/>
      <c r="BE50" s="13">
        <f t="shared" si="0"/>
        <v>841</v>
      </c>
      <c r="BF50" s="21">
        <v>39811</v>
      </c>
      <c r="BG50" s="18">
        <f t="shared" si="1"/>
        <v>2112.4814749692296</v>
      </c>
      <c r="BH50" s="26" t="str">
        <f t="shared" si="2"/>
        <v>Muito Alta</v>
      </c>
      <c r="BI50" s="28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11"/>
      <c r="BE51" s="13">
        <f t="shared" si="0"/>
        <v>0</v>
      </c>
      <c r="BF51" s="21">
        <v>14956</v>
      </c>
      <c r="BG51" s="18">
        <f t="shared" si="1"/>
        <v>0</v>
      </c>
      <c r="BH51" s="26" t="str">
        <f t="shared" si="2"/>
        <v>Silencioso</v>
      </c>
      <c r="BI51" s="28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8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11"/>
      <c r="BE53" s="13">
        <f t="shared" si="0"/>
        <v>0</v>
      </c>
      <c r="BF53" s="21">
        <v>5192</v>
      </c>
      <c r="BG53" s="18">
        <f t="shared" si="1"/>
        <v>0</v>
      </c>
      <c r="BH53" s="26" t="str">
        <f t="shared" si="2"/>
        <v>Silencioso</v>
      </c>
      <c r="BI53" s="28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17</v>
      </c>
      <c r="E54" s="30">
        <v>52</v>
      </c>
      <c r="F54" s="30">
        <v>25</v>
      </c>
      <c r="G54" s="30">
        <v>14</v>
      </c>
      <c r="H54" s="30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11"/>
      <c r="BE54" s="13">
        <f t="shared" si="0"/>
        <v>108</v>
      </c>
      <c r="BF54" s="21">
        <v>18243</v>
      </c>
      <c r="BG54" s="18">
        <f t="shared" si="1"/>
        <v>592.0078934385791</v>
      </c>
      <c r="BH54" s="26" t="str">
        <f t="shared" si="2"/>
        <v>Muito Alta</v>
      </c>
      <c r="BI54" s="28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3</v>
      </c>
      <c r="E55" s="30">
        <v>0</v>
      </c>
      <c r="F55" s="30">
        <v>2</v>
      </c>
      <c r="G55" s="30">
        <v>1</v>
      </c>
      <c r="H55" s="30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11"/>
      <c r="BE55" s="13">
        <f t="shared" si="0"/>
        <v>6</v>
      </c>
      <c r="BF55" s="21">
        <v>14118</v>
      </c>
      <c r="BG55" s="18">
        <f t="shared" si="1"/>
        <v>42.49893752656183</v>
      </c>
      <c r="BH55" s="26" t="str">
        <f t="shared" si="2"/>
        <v>Baixa</v>
      </c>
      <c r="BI55" s="28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11"/>
      <c r="BE56" s="13">
        <f t="shared" si="0"/>
        <v>0</v>
      </c>
      <c r="BF56" s="21">
        <v>13762</v>
      </c>
      <c r="BG56" s="18">
        <f t="shared" si="1"/>
        <v>0</v>
      </c>
      <c r="BH56" s="26" t="str">
        <f t="shared" si="2"/>
        <v>Silencioso</v>
      </c>
      <c r="BI56" s="28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11"/>
      <c r="BE57" s="13">
        <f t="shared" si="0"/>
        <v>0</v>
      </c>
      <c r="BF57" s="21">
        <v>5023</v>
      </c>
      <c r="BG57" s="18">
        <f t="shared" si="1"/>
        <v>0</v>
      </c>
      <c r="BH57" s="26" t="str">
        <f t="shared" si="2"/>
        <v>Silencioso</v>
      </c>
      <c r="BI57" s="28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11"/>
      <c r="BE58" s="13">
        <f t="shared" si="0"/>
        <v>0</v>
      </c>
      <c r="BF58" s="21">
        <v>19315</v>
      </c>
      <c r="BG58" s="18">
        <f t="shared" si="1"/>
        <v>0</v>
      </c>
      <c r="BH58" s="26" t="str">
        <f t="shared" si="2"/>
        <v>Silencioso</v>
      </c>
      <c r="BI58" s="28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11"/>
      <c r="BE59" s="13">
        <f t="shared" si="0"/>
        <v>0</v>
      </c>
      <c r="BF59" s="21">
        <v>8051</v>
      </c>
      <c r="BG59" s="18">
        <f t="shared" si="1"/>
        <v>0</v>
      </c>
      <c r="BH59" s="26" t="str">
        <f t="shared" si="2"/>
        <v>Silencioso</v>
      </c>
      <c r="BI59" s="28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0</v>
      </c>
      <c r="H60" s="30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11"/>
      <c r="BE60" s="13">
        <f t="shared" si="0"/>
        <v>3</v>
      </c>
      <c r="BF60" s="21">
        <v>24018</v>
      </c>
      <c r="BG60" s="18">
        <f t="shared" si="1"/>
        <v>12.490632025980515</v>
      </c>
      <c r="BH60" s="26" t="str">
        <f t="shared" si="2"/>
        <v>Baixa</v>
      </c>
      <c r="BI60" s="28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8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11"/>
      <c r="BE62" s="13">
        <f t="shared" si="0"/>
        <v>0</v>
      </c>
      <c r="BF62" s="21">
        <v>5739</v>
      </c>
      <c r="BG62" s="18">
        <f t="shared" si="1"/>
        <v>0</v>
      </c>
      <c r="BH62" s="26" t="str">
        <f t="shared" si="2"/>
        <v>Silencioso</v>
      </c>
      <c r="BI62" s="28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1</v>
      </c>
      <c r="F63" s="30">
        <v>1</v>
      </c>
      <c r="G63" s="30">
        <v>0</v>
      </c>
      <c r="H63" s="30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11"/>
      <c r="BE63" s="13">
        <f t="shared" si="0"/>
        <v>4</v>
      </c>
      <c r="BF63" s="21">
        <v>31968</v>
      </c>
      <c r="BG63" s="18">
        <f t="shared" si="1"/>
        <v>12.512512512512512</v>
      </c>
      <c r="BH63" s="26" t="str">
        <f t="shared" si="2"/>
        <v>Baixa</v>
      </c>
      <c r="BI63" s="28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4</v>
      </c>
      <c r="E64" s="30">
        <v>2</v>
      </c>
      <c r="F64" s="30">
        <v>0</v>
      </c>
      <c r="G64" s="30">
        <v>1</v>
      </c>
      <c r="H64" s="30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11"/>
      <c r="BE64" s="13">
        <f t="shared" si="0"/>
        <v>7</v>
      </c>
      <c r="BF64" s="21">
        <v>5648</v>
      </c>
      <c r="BG64" s="18">
        <f t="shared" si="1"/>
        <v>123.93767705382436</v>
      </c>
      <c r="BH64" s="26" t="str">
        <f t="shared" si="2"/>
        <v>Média</v>
      </c>
      <c r="BI64" s="28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2</v>
      </c>
      <c r="F65" s="30">
        <v>0</v>
      </c>
      <c r="G65" s="30">
        <v>0</v>
      </c>
      <c r="H65" s="30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11"/>
      <c r="BE65" s="13">
        <f t="shared" si="0"/>
        <v>2</v>
      </c>
      <c r="BF65" s="21">
        <v>136689</v>
      </c>
      <c r="BG65" s="18">
        <f t="shared" si="1"/>
        <v>1.4631755298524387</v>
      </c>
      <c r="BH65" s="26" t="str">
        <f t="shared" si="2"/>
        <v>Baixa</v>
      </c>
      <c r="BI65" s="28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11"/>
      <c r="BE66" s="13">
        <f t="shared" si="0"/>
        <v>0</v>
      </c>
      <c r="BF66" s="21">
        <v>5624</v>
      </c>
      <c r="BG66" s="18">
        <f t="shared" si="1"/>
        <v>0</v>
      </c>
      <c r="BH66" s="26" t="str">
        <f t="shared" si="2"/>
        <v>Silencioso</v>
      </c>
      <c r="BI66" s="28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11"/>
      <c r="BE67" s="13">
        <f t="shared" si="0"/>
        <v>0</v>
      </c>
      <c r="BF67" s="21">
        <v>20882</v>
      </c>
      <c r="BG67" s="18">
        <f t="shared" si="1"/>
        <v>0</v>
      </c>
      <c r="BH67" s="26" t="str">
        <f t="shared" si="2"/>
        <v>Silencioso</v>
      </c>
      <c r="BI67" s="28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1</v>
      </c>
      <c r="F68" s="30">
        <v>0</v>
      </c>
      <c r="G68" s="30">
        <v>0</v>
      </c>
      <c r="H68" s="30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11"/>
      <c r="BE68" s="13">
        <f t="shared" si="0"/>
        <v>1</v>
      </c>
      <c r="BF68" s="21">
        <v>10416</v>
      </c>
      <c r="BG68" s="18">
        <f t="shared" si="1"/>
        <v>9.600614439324117</v>
      </c>
      <c r="BH68" s="26" t="str">
        <f t="shared" si="2"/>
        <v>Baixa</v>
      </c>
      <c r="BI68" s="28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11"/>
      <c r="BE69" s="13">
        <f aca="true" t="shared" si="3" ref="BE69:BE132">SUM(D69:BD69)</f>
        <v>0</v>
      </c>
      <c r="BF69" s="21">
        <v>3503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8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188</v>
      </c>
      <c r="E70" s="30">
        <v>222</v>
      </c>
      <c r="F70" s="30">
        <v>221</v>
      </c>
      <c r="G70" s="30">
        <v>53</v>
      </c>
      <c r="H70" s="30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11"/>
      <c r="BE70" s="13">
        <f t="shared" si="3"/>
        <v>684</v>
      </c>
      <c r="BF70" s="21">
        <v>2523794</v>
      </c>
      <c r="BG70" s="18">
        <f t="shared" si="4"/>
        <v>27.102053495649802</v>
      </c>
      <c r="BH70" s="26" t="str">
        <f t="shared" si="5"/>
        <v>Baixa</v>
      </c>
      <c r="BI70" s="28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0</v>
      </c>
      <c r="E71" s="30">
        <v>0</v>
      </c>
      <c r="F71" s="30">
        <v>3</v>
      </c>
      <c r="G71" s="30">
        <v>2</v>
      </c>
      <c r="H71" s="30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11"/>
      <c r="BE71" s="13">
        <f t="shared" si="3"/>
        <v>5</v>
      </c>
      <c r="BF71" s="21">
        <v>26158</v>
      </c>
      <c r="BG71" s="18">
        <f t="shared" si="4"/>
        <v>19.114611208808014</v>
      </c>
      <c r="BH71" s="26" t="str">
        <f t="shared" si="5"/>
        <v>Baixa</v>
      </c>
      <c r="BI71" s="28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11"/>
      <c r="BE72" s="13">
        <f t="shared" si="3"/>
        <v>0</v>
      </c>
      <c r="BF72" s="21">
        <v>7841</v>
      </c>
      <c r="BG72" s="18">
        <f t="shared" si="4"/>
        <v>0</v>
      </c>
      <c r="BH72" s="26" t="str">
        <f t="shared" si="5"/>
        <v>Silencioso</v>
      </c>
      <c r="BI72" s="28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11"/>
      <c r="BE73" s="13">
        <f t="shared" si="3"/>
        <v>0</v>
      </c>
      <c r="BF73" s="21">
        <v>12360</v>
      </c>
      <c r="BG73" s="18">
        <f t="shared" si="4"/>
        <v>0</v>
      </c>
      <c r="BH73" s="26" t="str">
        <f t="shared" si="5"/>
        <v>Silencioso</v>
      </c>
      <c r="BI73" s="28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8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8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108</v>
      </c>
      <c r="E76" s="30">
        <v>126</v>
      </c>
      <c r="F76" s="30">
        <v>75</v>
      </c>
      <c r="G76" s="30">
        <v>2</v>
      </c>
      <c r="H76" s="30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11"/>
      <c r="BE76" s="13">
        <f t="shared" si="3"/>
        <v>311</v>
      </c>
      <c r="BF76" s="21">
        <v>427146</v>
      </c>
      <c r="BG76" s="18">
        <f t="shared" si="4"/>
        <v>72.80882883135978</v>
      </c>
      <c r="BH76" s="26" t="str">
        <f t="shared" si="5"/>
        <v>Baixa</v>
      </c>
      <c r="BI76" s="28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8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11"/>
      <c r="BE78" s="13">
        <f t="shared" si="3"/>
        <v>0</v>
      </c>
      <c r="BF78" s="21">
        <v>14545</v>
      </c>
      <c r="BG78" s="18">
        <f t="shared" si="4"/>
        <v>0</v>
      </c>
      <c r="BH78" s="26" t="str">
        <f t="shared" si="5"/>
        <v>Silencioso</v>
      </c>
      <c r="BI78" s="28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11"/>
      <c r="BE79" s="13">
        <f t="shared" si="3"/>
        <v>0</v>
      </c>
      <c r="BF79" s="21">
        <v>2619</v>
      </c>
      <c r="BG79" s="18">
        <f t="shared" si="4"/>
        <v>0</v>
      </c>
      <c r="BH79" s="26" t="str">
        <f t="shared" si="5"/>
        <v>Silencioso</v>
      </c>
      <c r="BI79" s="28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11"/>
      <c r="BE80" s="13">
        <f t="shared" si="3"/>
        <v>0</v>
      </c>
      <c r="BF80" s="21">
        <v>40530</v>
      </c>
      <c r="BG80" s="18">
        <f t="shared" si="4"/>
        <v>0</v>
      </c>
      <c r="BH80" s="26" t="str">
        <f t="shared" si="5"/>
        <v>Silencioso</v>
      </c>
      <c r="BI80" s="28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8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12</v>
      </c>
      <c r="E82" s="30">
        <v>8</v>
      </c>
      <c r="F82" s="30">
        <v>7</v>
      </c>
      <c r="G82" s="30">
        <v>4</v>
      </c>
      <c r="H82" s="30"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11"/>
      <c r="BE82" s="13">
        <f t="shared" si="3"/>
        <v>31</v>
      </c>
      <c r="BF82" s="21">
        <v>50168</v>
      </c>
      <c r="BG82" s="18">
        <f t="shared" si="4"/>
        <v>61.792377611226286</v>
      </c>
      <c r="BH82" s="26" t="str">
        <f t="shared" si="5"/>
        <v>Baixa</v>
      </c>
      <c r="BI82" s="28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1</v>
      </c>
      <c r="G83" s="30">
        <v>0</v>
      </c>
      <c r="H83" s="30">
        <v>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11"/>
      <c r="BE83" s="13">
        <f t="shared" si="3"/>
        <v>1</v>
      </c>
      <c r="BF83" s="21">
        <v>50042</v>
      </c>
      <c r="BG83" s="18">
        <f t="shared" si="4"/>
        <v>1.998321410015587</v>
      </c>
      <c r="BH83" s="26" t="str">
        <f t="shared" si="5"/>
        <v>Baixa</v>
      </c>
      <c r="BI83" s="28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8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11"/>
      <c r="BE85" s="13">
        <f t="shared" si="3"/>
        <v>0</v>
      </c>
      <c r="BF85" s="21">
        <v>4203</v>
      </c>
      <c r="BG85" s="18">
        <f t="shared" si="4"/>
        <v>0</v>
      </c>
      <c r="BH85" s="26" t="str">
        <f t="shared" si="5"/>
        <v>Silencioso</v>
      </c>
      <c r="BI85" s="28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1</v>
      </c>
      <c r="E86" s="30">
        <v>0</v>
      </c>
      <c r="F86" s="30">
        <v>0</v>
      </c>
      <c r="G86" s="30">
        <v>0</v>
      </c>
      <c r="H86" s="30"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11"/>
      <c r="BE86" s="13">
        <f t="shared" si="3"/>
        <v>1</v>
      </c>
      <c r="BF86" s="21">
        <v>6018</v>
      </c>
      <c r="BG86" s="18">
        <f t="shared" si="4"/>
        <v>16.616816218012627</v>
      </c>
      <c r="BH86" s="26" t="str">
        <f t="shared" si="5"/>
        <v>Baixa</v>
      </c>
      <c r="BI86" s="28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11"/>
      <c r="BE87" s="13">
        <f t="shared" si="3"/>
        <v>0</v>
      </c>
      <c r="BF87" s="21">
        <v>15459</v>
      </c>
      <c r="BG87" s="18">
        <f t="shared" si="4"/>
        <v>0</v>
      </c>
      <c r="BH87" s="26" t="str">
        <f t="shared" si="5"/>
        <v>Silencioso</v>
      </c>
      <c r="BI87" s="28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8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11"/>
      <c r="BE89" s="13">
        <f t="shared" si="3"/>
        <v>0</v>
      </c>
      <c r="BF89" s="21">
        <v>17907</v>
      </c>
      <c r="BG89" s="18">
        <f t="shared" si="4"/>
        <v>0</v>
      </c>
      <c r="BH89" s="26" t="str">
        <f t="shared" si="5"/>
        <v>Silencioso</v>
      </c>
      <c r="BI89" s="28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11"/>
      <c r="BE90" s="13">
        <f t="shared" si="3"/>
        <v>0</v>
      </c>
      <c r="BF90" s="21">
        <v>7020</v>
      </c>
      <c r="BG90" s="18">
        <f t="shared" si="4"/>
        <v>0</v>
      </c>
      <c r="BH90" s="26" t="str">
        <f t="shared" si="5"/>
        <v>Silencioso</v>
      </c>
      <c r="BI90" s="28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2</v>
      </c>
      <c r="F91" s="30">
        <v>0</v>
      </c>
      <c r="G91" s="30">
        <v>0</v>
      </c>
      <c r="H91" s="30">
        <v>0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11"/>
      <c r="BE91" s="13">
        <f t="shared" si="3"/>
        <v>2</v>
      </c>
      <c r="BF91" s="21">
        <v>5764</v>
      </c>
      <c r="BG91" s="18">
        <f t="shared" si="4"/>
        <v>34.698126301179734</v>
      </c>
      <c r="BH91" s="26" t="str">
        <f t="shared" si="5"/>
        <v>Baixa</v>
      </c>
      <c r="BI91" s="28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8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11"/>
      <c r="BE93" s="13">
        <f t="shared" si="3"/>
        <v>0</v>
      </c>
      <c r="BF93" s="21">
        <v>19055</v>
      </c>
      <c r="BG93" s="18">
        <f t="shared" si="4"/>
        <v>0</v>
      </c>
      <c r="BH93" s="26" t="str">
        <f t="shared" si="5"/>
        <v>Silencioso</v>
      </c>
      <c r="BI93" s="28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11"/>
      <c r="BE94" s="13">
        <f t="shared" si="3"/>
        <v>0</v>
      </c>
      <c r="BF94" s="21">
        <v>15322</v>
      </c>
      <c r="BG94" s="18">
        <f t="shared" si="4"/>
        <v>0</v>
      </c>
      <c r="BH94" s="26" t="str">
        <f t="shared" si="5"/>
        <v>Silencioso</v>
      </c>
      <c r="BI94" s="28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11"/>
      <c r="BE95" s="13">
        <f t="shared" si="3"/>
        <v>0</v>
      </c>
      <c r="BF95" s="21">
        <v>6540</v>
      </c>
      <c r="BG95" s="18">
        <f t="shared" si="4"/>
        <v>0</v>
      </c>
      <c r="BH95" s="26" t="str">
        <f t="shared" si="5"/>
        <v>Silencioso</v>
      </c>
      <c r="BI95" s="28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11"/>
      <c r="BE96" s="13">
        <f t="shared" si="3"/>
        <v>0</v>
      </c>
      <c r="BF96" s="21">
        <v>4550</v>
      </c>
      <c r="BG96" s="18">
        <f t="shared" si="4"/>
        <v>0</v>
      </c>
      <c r="BH96" s="26" t="str">
        <f t="shared" si="5"/>
        <v>Silencioso</v>
      </c>
      <c r="BI96" s="28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2</v>
      </c>
      <c r="F97" s="30">
        <v>0</v>
      </c>
      <c r="G97" s="30">
        <v>0</v>
      </c>
      <c r="H97" s="30">
        <v>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11"/>
      <c r="BE97" s="13">
        <f t="shared" si="3"/>
        <v>2</v>
      </c>
      <c r="BF97" s="21">
        <v>16105</v>
      </c>
      <c r="BG97" s="18">
        <f t="shared" si="4"/>
        <v>12.418503570319777</v>
      </c>
      <c r="BH97" s="26" t="str">
        <f t="shared" si="5"/>
        <v>Baixa</v>
      </c>
      <c r="BI97" s="28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11"/>
      <c r="BE98" s="13">
        <f t="shared" si="3"/>
        <v>0</v>
      </c>
      <c r="BF98" s="21">
        <v>32732</v>
      </c>
      <c r="BG98" s="18">
        <f t="shared" si="4"/>
        <v>0</v>
      </c>
      <c r="BH98" s="26" t="str">
        <f t="shared" si="5"/>
        <v>Silencioso</v>
      </c>
      <c r="BI98" s="28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11"/>
      <c r="BE99" s="13">
        <f t="shared" si="3"/>
        <v>0</v>
      </c>
      <c r="BF99" s="21">
        <v>14889</v>
      </c>
      <c r="BG99" s="18">
        <f t="shared" si="4"/>
        <v>0</v>
      </c>
      <c r="BH99" s="26" t="str">
        <f t="shared" si="5"/>
        <v>Silencioso</v>
      </c>
      <c r="BI99" s="28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11"/>
      <c r="BE100" s="13">
        <f t="shared" si="3"/>
        <v>0</v>
      </c>
      <c r="BF100" s="21">
        <v>5003</v>
      </c>
      <c r="BG100" s="18">
        <f t="shared" si="4"/>
        <v>0</v>
      </c>
      <c r="BH100" s="26" t="str">
        <f t="shared" si="5"/>
        <v>Silencioso</v>
      </c>
      <c r="BI100" s="28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11"/>
      <c r="BE101" s="13">
        <f t="shared" si="3"/>
        <v>0</v>
      </c>
      <c r="BF101" s="21">
        <v>38863</v>
      </c>
      <c r="BG101" s="18">
        <f t="shared" si="4"/>
        <v>0</v>
      </c>
      <c r="BH101" s="26" t="str">
        <f t="shared" si="5"/>
        <v>Silencioso</v>
      </c>
      <c r="BI101" s="28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8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2</v>
      </c>
      <c r="G103" s="30">
        <v>0</v>
      </c>
      <c r="H103" s="30">
        <v>0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11"/>
      <c r="BE103" s="13">
        <f t="shared" si="3"/>
        <v>2</v>
      </c>
      <c r="BF103" s="21">
        <v>10594</v>
      </c>
      <c r="BG103" s="18">
        <f t="shared" si="4"/>
        <v>18.878610534264677</v>
      </c>
      <c r="BH103" s="26" t="str">
        <f t="shared" si="5"/>
        <v>Baixa</v>
      </c>
      <c r="BI103" s="28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11"/>
      <c r="BE104" s="13">
        <f t="shared" si="3"/>
        <v>0</v>
      </c>
      <c r="BF104" s="21">
        <v>4146</v>
      </c>
      <c r="BG104" s="18">
        <f t="shared" si="4"/>
        <v>0</v>
      </c>
      <c r="BH104" s="26" t="str">
        <f t="shared" si="5"/>
        <v>Silencioso</v>
      </c>
      <c r="BI104" s="28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1</v>
      </c>
      <c r="E105" s="30">
        <v>7</v>
      </c>
      <c r="F105" s="30">
        <v>4</v>
      </c>
      <c r="G105" s="30">
        <v>0</v>
      </c>
      <c r="H105" s="30">
        <v>0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11"/>
      <c r="BE105" s="13">
        <f t="shared" si="3"/>
        <v>12</v>
      </c>
      <c r="BF105" s="21">
        <v>24689</v>
      </c>
      <c r="BG105" s="18">
        <f t="shared" si="4"/>
        <v>48.60464174328648</v>
      </c>
      <c r="BH105" s="26" t="str">
        <f t="shared" si="5"/>
        <v>Baixa</v>
      </c>
      <c r="BI105" s="28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6</v>
      </c>
      <c r="E106" s="30">
        <v>7</v>
      </c>
      <c r="F106" s="30">
        <v>12</v>
      </c>
      <c r="G106" s="30">
        <v>12</v>
      </c>
      <c r="H106" s="30">
        <v>0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11"/>
      <c r="BE106" s="13">
        <f t="shared" si="3"/>
        <v>37</v>
      </c>
      <c r="BF106" s="21">
        <v>28335</v>
      </c>
      <c r="BG106" s="18">
        <f t="shared" si="4"/>
        <v>130.58055408505382</v>
      </c>
      <c r="BH106" s="26" t="str">
        <f t="shared" si="5"/>
        <v>Média</v>
      </c>
      <c r="BI106" s="28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4</v>
      </c>
      <c r="E107" s="30">
        <v>2</v>
      </c>
      <c r="F107" s="30">
        <v>1</v>
      </c>
      <c r="G107" s="30">
        <v>0</v>
      </c>
      <c r="H107" s="30">
        <v>0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11"/>
      <c r="BE107" s="13">
        <f t="shared" si="3"/>
        <v>7</v>
      </c>
      <c r="BF107" s="21">
        <v>6940</v>
      </c>
      <c r="BG107" s="18">
        <f t="shared" si="4"/>
        <v>100.86455331412103</v>
      </c>
      <c r="BH107" s="26" t="str">
        <f t="shared" si="5"/>
        <v>Média</v>
      </c>
      <c r="BI107" s="28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11"/>
      <c r="BE108" s="13">
        <f t="shared" si="3"/>
        <v>0</v>
      </c>
      <c r="BF108" s="21">
        <v>14330</v>
      </c>
      <c r="BG108" s="18">
        <f t="shared" si="4"/>
        <v>0</v>
      </c>
      <c r="BH108" s="26" t="str">
        <f t="shared" si="5"/>
        <v>Silencioso</v>
      </c>
      <c r="BI108" s="28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11"/>
      <c r="BE109" s="13">
        <f t="shared" si="3"/>
        <v>0</v>
      </c>
      <c r="BF109" s="21">
        <v>3710</v>
      </c>
      <c r="BG109" s="18">
        <f t="shared" si="4"/>
        <v>0</v>
      </c>
      <c r="BH109" s="26" t="str">
        <f t="shared" si="5"/>
        <v>Silencioso</v>
      </c>
      <c r="BI109" s="28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8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8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2</v>
      </c>
      <c r="E112" s="30">
        <v>0</v>
      </c>
      <c r="F112" s="30">
        <v>0</v>
      </c>
      <c r="G112" s="30">
        <v>0</v>
      </c>
      <c r="H112" s="30">
        <v>0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11"/>
      <c r="BE112" s="13">
        <f t="shared" si="3"/>
        <v>2</v>
      </c>
      <c r="BF112" s="21">
        <v>2691</v>
      </c>
      <c r="BG112" s="18">
        <f t="shared" si="4"/>
        <v>74.32181345224824</v>
      </c>
      <c r="BH112" s="26" t="str">
        <f t="shared" si="5"/>
        <v>Baixa</v>
      </c>
      <c r="BI112" s="28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1</v>
      </c>
      <c r="E113" s="30">
        <v>0</v>
      </c>
      <c r="F113" s="30">
        <v>0</v>
      </c>
      <c r="G113" s="30">
        <v>0</v>
      </c>
      <c r="H113" s="30">
        <v>0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11"/>
      <c r="BE113" s="13">
        <f t="shared" si="3"/>
        <v>1</v>
      </c>
      <c r="BF113" s="21">
        <v>11399</v>
      </c>
      <c r="BG113" s="18">
        <f t="shared" si="4"/>
        <v>8.772699359592947</v>
      </c>
      <c r="BH113" s="26" t="str">
        <f t="shared" si="5"/>
        <v>Baixa</v>
      </c>
      <c r="BI113" s="28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1</v>
      </c>
      <c r="F114" s="30">
        <v>1</v>
      </c>
      <c r="G114" s="30">
        <v>0</v>
      </c>
      <c r="H114" s="30">
        <v>0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11"/>
      <c r="BE114" s="13">
        <f t="shared" si="3"/>
        <v>2</v>
      </c>
      <c r="BF114" s="21">
        <v>44377</v>
      </c>
      <c r="BG114" s="18">
        <f t="shared" si="4"/>
        <v>4.506839128377313</v>
      </c>
      <c r="BH114" s="26" t="str">
        <f t="shared" si="5"/>
        <v>Baixa</v>
      </c>
      <c r="BI114" s="28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8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8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11"/>
      <c r="BE117" s="13">
        <f t="shared" si="3"/>
        <v>0</v>
      </c>
      <c r="BF117" s="21">
        <v>14529</v>
      </c>
      <c r="BG117" s="18">
        <f t="shared" si="4"/>
        <v>0</v>
      </c>
      <c r="BH117" s="26" t="str">
        <f t="shared" si="5"/>
        <v>Silencioso</v>
      </c>
      <c r="BI117" s="28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11"/>
      <c r="BE118" s="13">
        <f t="shared" si="3"/>
        <v>0</v>
      </c>
      <c r="BF118" s="21">
        <v>3064</v>
      </c>
      <c r="BG118" s="18">
        <f t="shared" si="4"/>
        <v>0</v>
      </c>
      <c r="BH118" s="26" t="str">
        <f t="shared" si="5"/>
        <v>Silencioso</v>
      </c>
      <c r="BI118" s="28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8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8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1</v>
      </c>
      <c r="G121" s="30">
        <v>1</v>
      </c>
      <c r="H121" s="30">
        <v>0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11"/>
      <c r="BE121" s="13">
        <f t="shared" si="3"/>
        <v>2</v>
      </c>
      <c r="BF121" s="21">
        <v>13053</v>
      </c>
      <c r="BG121" s="18">
        <f t="shared" si="4"/>
        <v>15.322148165172758</v>
      </c>
      <c r="BH121" s="26" t="str">
        <f t="shared" si="5"/>
        <v>Baixa</v>
      </c>
      <c r="BI121" s="28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4</v>
      </c>
      <c r="G122" s="30">
        <v>0</v>
      </c>
      <c r="H122" s="30">
        <v>0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11"/>
      <c r="BE122" s="13">
        <f t="shared" si="3"/>
        <v>5</v>
      </c>
      <c r="BF122" s="21">
        <v>3757</v>
      </c>
      <c r="BG122" s="18">
        <f t="shared" si="4"/>
        <v>133.08490817141336</v>
      </c>
      <c r="BH122" s="26" t="str">
        <f t="shared" si="5"/>
        <v>Média</v>
      </c>
      <c r="BI122" s="28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11"/>
      <c r="BE123" s="13">
        <f t="shared" si="3"/>
        <v>0</v>
      </c>
      <c r="BF123" s="21">
        <v>16627</v>
      </c>
      <c r="BG123" s="18">
        <f t="shared" si="4"/>
        <v>0</v>
      </c>
      <c r="BH123" s="26" t="str">
        <f t="shared" si="5"/>
        <v>Silencioso</v>
      </c>
      <c r="BI123" s="28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11"/>
      <c r="BE124" s="13">
        <f t="shared" si="3"/>
        <v>0</v>
      </c>
      <c r="BF124" s="21">
        <v>21440</v>
      </c>
      <c r="BG124" s="18">
        <f t="shared" si="4"/>
        <v>0</v>
      </c>
      <c r="BH124" s="26" t="str">
        <f t="shared" si="5"/>
        <v>Silencioso</v>
      </c>
      <c r="BI124" s="28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43</v>
      </c>
      <c r="E125" s="30">
        <v>27</v>
      </c>
      <c r="F125" s="30">
        <v>23</v>
      </c>
      <c r="G125" s="30">
        <v>2</v>
      </c>
      <c r="H125" s="30">
        <v>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11"/>
      <c r="BE125" s="13">
        <f t="shared" si="3"/>
        <v>95</v>
      </c>
      <c r="BF125" s="21">
        <v>20079</v>
      </c>
      <c r="BG125" s="18">
        <f t="shared" si="4"/>
        <v>473.13113202848746</v>
      </c>
      <c r="BH125" s="26" t="str">
        <f t="shared" si="5"/>
        <v>Alta</v>
      </c>
      <c r="BI125" s="28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8</v>
      </c>
      <c r="E126" s="30">
        <v>17</v>
      </c>
      <c r="F126" s="30">
        <v>9</v>
      </c>
      <c r="G126" s="30">
        <v>2</v>
      </c>
      <c r="H126" s="30">
        <v>0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11"/>
      <c r="BE126" s="13">
        <f t="shared" si="3"/>
        <v>36</v>
      </c>
      <c r="BF126" s="21">
        <v>3863</v>
      </c>
      <c r="BG126" s="18">
        <f t="shared" si="4"/>
        <v>931.9181982914833</v>
      </c>
      <c r="BH126" s="26" t="str">
        <f t="shared" si="5"/>
        <v>Muito Alta</v>
      </c>
      <c r="BI126" s="28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1</v>
      </c>
      <c r="E127" s="30">
        <v>4</v>
      </c>
      <c r="F127" s="30">
        <v>3</v>
      </c>
      <c r="G127" s="30">
        <v>0</v>
      </c>
      <c r="H127" s="30">
        <v>0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11"/>
      <c r="BE127" s="13">
        <f t="shared" si="3"/>
        <v>8</v>
      </c>
      <c r="BF127" s="21">
        <v>54458</v>
      </c>
      <c r="BG127" s="18">
        <f t="shared" si="4"/>
        <v>14.690219986044292</v>
      </c>
      <c r="BH127" s="26" t="str">
        <f t="shared" si="5"/>
        <v>Baixa</v>
      </c>
      <c r="BI127" s="28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11"/>
      <c r="BE128" s="13">
        <f t="shared" si="3"/>
        <v>0</v>
      </c>
      <c r="BF128" s="21">
        <v>11878</v>
      </c>
      <c r="BG128" s="18">
        <f t="shared" si="4"/>
        <v>0</v>
      </c>
      <c r="BH128" s="26" t="str">
        <f t="shared" si="5"/>
        <v>Silencioso</v>
      </c>
      <c r="BI128" s="28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0</v>
      </c>
      <c r="E129" s="30">
        <v>0</v>
      </c>
      <c r="F129" s="30">
        <v>1</v>
      </c>
      <c r="G129" s="30">
        <v>0</v>
      </c>
      <c r="H129" s="30">
        <v>0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11"/>
      <c r="BE129" s="13">
        <f t="shared" si="3"/>
        <v>1</v>
      </c>
      <c r="BF129" s="21">
        <v>7886</v>
      </c>
      <c r="BG129" s="18">
        <f t="shared" si="4"/>
        <v>12.6806999746386</v>
      </c>
      <c r="BH129" s="26" t="str">
        <f t="shared" si="5"/>
        <v>Baixa</v>
      </c>
      <c r="BI129" s="28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1</v>
      </c>
      <c r="E130" s="30">
        <v>1</v>
      </c>
      <c r="F130" s="30">
        <v>0</v>
      </c>
      <c r="G130" s="30">
        <v>0</v>
      </c>
      <c r="H130" s="30">
        <v>0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11"/>
      <c r="BE130" s="13">
        <f t="shared" si="3"/>
        <v>2</v>
      </c>
      <c r="BF130" s="21">
        <v>15387</v>
      </c>
      <c r="BG130" s="18">
        <f t="shared" si="4"/>
        <v>12.997985312276596</v>
      </c>
      <c r="BH130" s="26" t="str">
        <f t="shared" si="5"/>
        <v>Baixa</v>
      </c>
      <c r="BI130" s="28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11"/>
      <c r="BE131" s="13">
        <f t="shared" si="3"/>
        <v>0</v>
      </c>
      <c r="BF131" s="21">
        <v>29057</v>
      </c>
      <c r="BG131" s="18">
        <f t="shared" si="4"/>
        <v>0</v>
      </c>
      <c r="BH131" s="26" t="str">
        <f t="shared" si="5"/>
        <v>Silencioso</v>
      </c>
      <c r="BI131" s="28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11"/>
      <c r="BE132" s="13">
        <f t="shared" si="3"/>
        <v>0</v>
      </c>
      <c r="BF132" s="21">
        <v>5735</v>
      </c>
      <c r="BG132" s="18">
        <f t="shared" si="4"/>
        <v>0</v>
      </c>
      <c r="BH132" s="26" t="str">
        <f t="shared" si="5"/>
        <v>Silencioso</v>
      </c>
      <c r="BI132" s="28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11"/>
      <c r="BE133" s="13">
        <f aca="true" t="shared" si="6" ref="BE133:BE196">SUM(D133:BD133)</f>
        <v>0</v>
      </c>
      <c r="BF133" s="21">
        <v>4699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8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2</v>
      </c>
      <c r="E134" s="30">
        <v>1</v>
      </c>
      <c r="F134" s="30">
        <v>2</v>
      </c>
      <c r="G134" s="30">
        <v>4</v>
      </c>
      <c r="H134" s="30">
        <v>0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11"/>
      <c r="BE134" s="13">
        <f t="shared" si="6"/>
        <v>9</v>
      </c>
      <c r="BF134" s="21">
        <v>12117</v>
      </c>
      <c r="BG134" s="18">
        <f t="shared" si="7"/>
        <v>74.27581084426838</v>
      </c>
      <c r="BH134" s="26" t="str">
        <f t="shared" si="8"/>
        <v>Baixa</v>
      </c>
      <c r="BI134" s="28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1</v>
      </c>
      <c r="E135" s="30">
        <v>2</v>
      </c>
      <c r="F135" s="30">
        <v>0</v>
      </c>
      <c r="G135" s="30">
        <v>0</v>
      </c>
      <c r="H135" s="30">
        <v>0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11"/>
      <c r="BE135" s="13">
        <f t="shared" si="6"/>
        <v>3</v>
      </c>
      <c r="BF135" s="21">
        <v>15147</v>
      </c>
      <c r="BG135" s="18">
        <f t="shared" si="7"/>
        <v>19.805902158843335</v>
      </c>
      <c r="BH135" s="26" t="str">
        <f t="shared" si="8"/>
        <v>Baixa</v>
      </c>
      <c r="BI135" s="28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8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8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8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1</v>
      </c>
      <c r="F139" s="30">
        <v>0</v>
      </c>
      <c r="G139" s="30">
        <v>0</v>
      </c>
      <c r="H139" s="30">
        <v>0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11"/>
      <c r="BE139" s="13">
        <f t="shared" si="6"/>
        <v>1</v>
      </c>
      <c r="BF139" s="21">
        <v>37867</v>
      </c>
      <c r="BG139" s="18">
        <f t="shared" si="7"/>
        <v>2.6408218237515513</v>
      </c>
      <c r="BH139" s="26" t="str">
        <f t="shared" si="8"/>
        <v>Baixa</v>
      </c>
      <c r="BI139" s="28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1</v>
      </c>
      <c r="E140" s="30">
        <v>5</v>
      </c>
      <c r="F140" s="30">
        <v>2</v>
      </c>
      <c r="G140" s="30">
        <v>0</v>
      </c>
      <c r="H140" s="30">
        <v>0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11"/>
      <c r="BE140" s="13">
        <f t="shared" si="6"/>
        <v>8</v>
      </c>
      <c r="BF140" s="21">
        <v>7152</v>
      </c>
      <c r="BG140" s="18">
        <f t="shared" si="7"/>
        <v>111.85682326621924</v>
      </c>
      <c r="BH140" s="26" t="str">
        <f t="shared" si="8"/>
        <v>Média</v>
      </c>
      <c r="BI140" s="28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1</v>
      </c>
      <c r="F141" s="30">
        <v>0</v>
      </c>
      <c r="G141" s="30">
        <v>0</v>
      </c>
      <c r="H141" s="30">
        <v>0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11"/>
      <c r="BE141" s="13">
        <f t="shared" si="6"/>
        <v>1</v>
      </c>
      <c r="BF141" s="21">
        <v>9678</v>
      </c>
      <c r="BG141" s="18">
        <f t="shared" si="7"/>
        <v>10.332713370531103</v>
      </c>
      <c r="BH141" s="26" t="str">
        <f t="shared" si="8"/>
        <v>Baixa</v>
      </c>
      <c r="BI141" s="28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8</v>
      </c>
      <c r="F142" s="30">
        <v>8</v>
      </c>
      <c r="G142" s="30">
        <v>3</v>
      </c>
      <c r="H142" s="30">
        <v>0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11"/>
      <c r="BE142" s="13">
        <f t="shared" si="6"/>
        <v>21</v>
      </c>
      <c r="BF142" s="21">
        <v>16250</v>
      </c>
      <c r="BG142" s="18">
        <f t="shared" si="7"/>
        <v>129.23076923076923</v>
      </c>
      <c r="BH142" s="26" t="str">
        <f t="shared" si="8"/>
        <v>Média</v>
      </c>
      <c r="BI142" s="28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11"/>
      <c r="BE143" s="13">
        <f t="shared" si="6"/>
        <v>0</v>
      </c>
      <c r="BF143" s="21">
        <v>5405</v>
      </c>
      <c r="BG143" s="18">
        <f t="shared" si="7"/>
        <v>0</v>
      </c>
      <c r="BH143" s="26" t="str">
        <f t="shared" si="8"/>
        <v>Silencioso</v>
      </c>
      <c r="BI143" s="28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6</v>
      </c>
      <c r="E144" s="30">
        <v>6</v>
      </c>
      <c r="F144" s="30">
        <v>7</v>
      </c>
      <c r="G144" s="30">
        <v>6</v>
      </c>
      <c r="H144" s="30">
        <v>0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11"/>
      <c r="BE144" s="13">
        <f t="shared" si="6"/>
        <v>25</v>
      </c>
      <c r="BF144" s="21">
        <v>15237</v>
      </c>
      <c r="BG144" s="18">
        <f t="shared" si="7"/>
        <v>164.07429283979786</v>
      </c>
      <c r="BH144" s="26" t="str">
        <f t="shared" si="8"/>
        <v>Média</v>
      </c>
      <c r="BI144" s="28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1</v>
      </c>
      <c r="E145" s="30">
        <v>0</v>
      </c>
      <c r="F145" s="30">
        <v>0</v>
      </c>
      <c r="G145" s="30">
        <v>3</v>
      </c>
      <c r="H145" s="30">
        <v>0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11"/>
      <c r="BE145" s="13">
        <f t="shared" si="6"/>
        <v>4</v>
      </c>
      <c r="BF145" s="21">
        <v>8682</v>
      </c>
      <c r="BG145" s="18">
        <f t="shared" si="7"/>
        <v>46.072333563695</v>
      </c>
      <c r="BH145" s="26" t="str">
        <f t="shared" si="8"/>
        <v>Baixa</v>
      </c>
      <c r="BI145" s="28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8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11"/>
      <c r="BE147" s="13">
        <f t="shared" si="6"/>
        <v>0</v>
      </c>
      <c r="BF147" s="21">
        <v>23781</v>
      </c>
      <c r="BG147" s="18">
        <f t="shared" si="7"/>
        <v>0</v>
      </c>
      <c r="BH147" s="26" t="str">
        <f t="shared" si="8"/>
        <v>Silencioso</v>
      </c>
      <c r="BI147" s="28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1</v>
      </c>
      <c r="F148" s="30">
        <v>0</v>
      </c>
      <c r="G148" s="30">
        <v>0</v>
      </c>
      <c r="H148" s="30">
        <v>0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11"/>
      <c r="BE148" s="13">
        <f t="shared" si="6"/>
        <v>1</v>
      </c>
      <c r="BF148" s="21">
        <v>3299</v>
      </c>
      <c r="BG148" s="18">
        <f t="shared" si="7"/>
        <v>30.31221582297666</v>
      </c>
      <c r="BH148" s="26" t="str">
        <f t="shared" si="8"/>
        <v>Baixa</v>
      </c>
      <c r="BI148" s="28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1</v>
      </c>
      <c r="F149" s="30">
        <v>1</v>
      </c>
      <c r="G149" s="30">
        <v>0</v>
      </c>
      <c r="H149" s="30">
        <v>0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11"/>
      <c r="BE149" s="13">
        <f t="shared" si="6"/>
        <v>2</v>
      </c>
      <c r="BF149" s="21">
        <v>25376</v>
      </c>
      <c r="BG149" s="18">
        <f t="shared" si="7"/>
        <v>7.881462799495586</v>
      </c>
      <c r="BH149" s="26" t="str">
        <f t="shared" si="8"/>
        <v>Baixa</v>
      </c>
      <c r="BI149" s="28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11"/>
      <c r="BE150" s="13">
        <f t="shared" si="6"/>
        <v>0</v>
      </c>
      <c r="BF150" s="21">
        <v>33559</v>
      </c>
      <c r="BG150" s="18">
        <f t="shared" si="7"/>
        <v>0</v>
      </c>
      <c r="BH150" s="26" t="str">
        <f t="shared" si="8"/>
        <v>Silencioso</v>
      </c>
      <c r="BI150" s="28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1</v>
      </c>
      <c r="F151" s="30">
        <v>0</v>
      </c>
      <c r="G151" s="30">
        <v>0</v>
      </c>
      <c r="H151" s="30">
        <v>0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11"/>
      <c r="BE151" s="13">
        <f t="shared" si="6"/>
        <v>1</v>
      </c>
      <c r="BF151" s="21">
        <v>91841</v>
      </c>
      <c r="BG151" s="18">
        <f t="shared" si="7"/>
        <v>1.088838318398101</v>
      </c>
      <c r="BH151" s="26" t="str">
        <f t="shared" si="8"/>
        <v>Baixa</v>
      </c>
      <c r="BI151" s="28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11"/>
      <c r="BE152" s="13">
        <f t="shared" si="6"/>
        <v>0</v>
      </c>
      <c r="BF152" s="21">
        <v>9544</v>
      </c>
      <c r="BG152" s="18">
        <f t="shared" si="7"/>
        <v>0</v>
      </c>
      <c r="BH152" s="26" t="str">
        <f t="shared" si="8"/>
        <v>Silencioso</v>
      </c>
      <c r="BI152" s="28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8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11"/>
      <c r="BE154" s="13">
        <f t="shared" si="6"/>
        <v>0</v>
      </c>
      <c r="BF154" s="21">
        <v>19750</v>
      </c>
      <c r="BG154" s="18">
        <f t="shared" si="7"/>
        <v>0</v>
      </c>
      <c r="BH154" s="26" t="str">
        <f t="shared" si="8"/>
        <v>Silencioso</v>
      </c>
      <c r="BI154" s="28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11"/>
      <c r="BE155" s="13">
        <f t="shared" si="6"/>
        <v>0</v>
      </c>
      <c r="BF155" s="21">
        <v>2629</v>
      </c>
      <c r="BG155" s="18">
        <f t="shared" si="7"/>
        <v>0</v>
      </c>
      <c r="BH155" s="26" t="str">
        <f t="shared" si="8"/>
        <v>Silencioso</v>
      </c>
      <c r="BI155" s="28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11"/>
      <c r="BE156" s="13">
        <f t="shared" si="6"/>
        <v>0</v>
      </c>
      <c r="BF156" s="21">
        <v>12350</v>
      </c>
      <c r="BG156" s="18">
        <f t="shared" si="7"/>
        <v>0</v>
      </c>
      <c r="BH156" s="26" t="str">
        <f t="shared" si="8"/>
        <v>Silencioso</v>
      </c>
      <c r="BI156" s="28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11"/>
      <c r="BE157" s="13">
        <f t="shared" si="6"/>
        <v>0</v>
      </c>
      <c r="BF157" s="21">
        <v>11559</v>
      </c>
      <c r="BG157" s="18">
        <f t="shared" si="7"/>
        <v>0</v>
      </c>
      <c r="BH157" s="26" t="str">
        <f t="shared" si="8"/>
        <v>Silencioso</v>
      </c>
      <c r="BI157" s="28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8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2</v>
      </c>
      <c r="F159" s="30">
        <v>1</v>
      </c>
      <c r="G159" s="30">
        <v>0</v>
      </c>
      <c r="H159" s="30">
        <v>0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11"/>
      <c r="BE159" s="13">
        <f t="shared" si="6"/>
        <v>3</v>
      </c>
      <c r="BF159" s="21">
        <v>22136</v>
      </c>
      <c r="BG159" s="18">
        <f t="shared" si="7"/>
        <v>13.552584026020961</v>
      </c>
      <c r="BH159" s="26" t="str">
        <f t="shared" si="8"/>
        <v>Baixa</v>
      </c>
      <c r="BI159" s="28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11"/>
      <c r="BE160" s="13">
        <f t="shared" si="6"/>
        <v>0</v>
      </c>
      <c r="BF160" s="21">
        <v>30861</v>
      </c>
      <c r="BG160" s="18">
        <f t="shared" si="7"/>
        <v>0</v>
      </c>
      <c r="BH160" s="26" t="str">
        <f t="shared" si="8"/>
        <v>Silencioso</v>
      </c>
      <c r="BI160" s="28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2</v>
      </c>
      <c r="E161" s="30">
        <v>2</v>
      </c>
      <c r="F161" s="30">
        <v>0</v>
      </c>
      <c r="G161" s="30">
        <v>0</v>
      </c>
      <c r="H161" s="30">
        <v>0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11"/>
      <c r="BE161" s="13">
        <f t="shared" si="6"/>
        <v>4</v>
      </c>
      <c r="BF161" s="21">
        <v>21458</v>
      </c>
      <c r="BG161" s="18">
        <f t="shared" si="7"/>
        <v>18.641066268990585</v>
      </c>
      <c r="BH161" s="26" t="str">
        <f t="shared" si="8"/>
        <v>Baixa</v>
      </c>
      <c r="BI161" s="28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1</v>
      </c>
      <c r="F162" s="30">
        <v>5</v>
      </c>
      <c r="G162" s="30">
        <v>0</v>
      </c>
      <c r="H162" s="30">
        <v>0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11"/>
      <c r="BE162" s="13">
        <f t="shared" si="6"/>
        <v>6</v>
      </c>
      <c r="BF162" s="21">
        <v>18995</v>
      </c>
      <c r="BG162" s="18">
        <f t="shared" si="7"/>
        <v>31.587259805211897</v>
      </c>
      <c r="BH162" s="26" t="str">
        <f t="shared" si="8"/>
        <v>Baixa</v>
      </c>
      <c r="BI162" s="28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11"/>
      <c r="BE163" s="13">
        <f t="shared" si="6"/>
        <v>0</v>
      </c>
      <c r="BF163" s="21">
        <v>10072</v>
      </c>
      <c r="BG163" s="18">
        <f t="shared" si="7"/>
        <v>0</v>
      </c>
      <c r="BH163" s="26" t="str">
        <f t="shared" si="8"/>
        <v>Silencioso</v>
      </c>
      <c r="BI163" s="28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8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8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8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11"/>
      <c r="BE167" s="13">
        <f t="shared" si="6"/>
        <v>0</v>
      </c>
      <c r="BF167" s="21">
        <v>2309</v>
      </c>
      <c r="BG167" s="18">
        <f t="shared" si="7"/>
        <v>0</v>
      </c>
      <c r="BH167" s="26" t="str">
        <f t="shared" si="8"/>
        <v>Silencioso</v>
      </c>
      <c r="BI167" s="28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11"/>
      <c r="BE168" s="13">
        <f t="shared" si="6"/>
        <v>0</v>
      </c>
      <c r="BF168" s="21">
        <v>3071</v>
      </c>
      <c r="BG168" s="18">
        <f t="shared" si="7"/>
        <v>0</v>
      </c>
      <c r="BH168" s="26" t="str">
        <f t="shared" si="8"/>
        <v>Silencioso</v>
      </c>
      <c r="BI168" s="28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3</v>
      </c>
      <c r="H169" s="30">
        <v>0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11"/>
      <c r="BE169" s="13">
        <f t="shared" si="6"/>
        <v>4</v>
      </c>
      <c r="BF169" s="21">
        <v>18057</v>
      </c>
      <c r="BG169" s="18">
        <f t="shared" si="7"/>
        <v>22.152073987927118</v>
      </c>
      <c r="BH169" s="26" t="str">
        <f t="shared" si="8"/>
        <v>Baixa</v>
      </c>
      <c r="BI169" s="28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1</v>
      </c>
      <c r="E170" s="30">
        <v>2</v>
      </c>
      <c r="F170" s="30">
        <v>3</v>
      </c>
      <c r="G170" s="30">
        <v>1</v>
      </c>
      <c r="H170" s="30">
        <v>0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11"/>
      <c r="BE170" s="13">
        <f t="shared" si="6"/>
        <v>7</v>
      </c>
      <c r="BF170" s="21">
        <v>75025</v>
      </c>
      <c r="BG170" s="18">
        <f t="shared" si="7"/>
        <v>9.330223258913696</v>
      </c>
      <c r="BH170" s="26" t="str">
        <f t="shared" si="8"/>
        <v>Baixa</v>
      </c>
      <c r="BI170" s="28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11"/>
      <c r="BE171" s="13">
        <f t="shared" si="6"/>
        <v>0</v>
      </c>
      <c r="BF171" s="21">
        <v>5316</v>
      </c>
      <c r="BG171" s="18">
        <f t="shared" si="7"/>
        <v>0</v>
      </c>
      <c r="BH171" s="26" t="str">
        <f t="shared" si="8"/>
        <v>Silencioso</v>
      </c>
      <c r="BI171" s="28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11"/>
      <c r="BE172" s="13">
        <f t="shared" si="6"/>
        <v>0</v>
      </c>
      <c r="BF172" s="21">
        <v>3666</v>
      </c>
      <c r="BG172" s="18">
        <f t="shared" si="7"/>
        <v>0</v>
      </c>
      <c r="BH172" s="26" t="str">
        <f t="shared" si="8"/>
        <v>Silencioso</v>
      </c>
      <c r="BI172" s="28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11"/>
      <c r="BE173" s="13">
        <f t="shared" si="6"/>
        <v>0</v>
      </c>
      <c r="BF173" s="21">
        <v>6612</v>
      </c>
      <c r="BG173" s="18">
        <f t="shared" si="7"/>
        <v>0</v>
      </c>
      <c r="BH173" s="26" t="str">
        <f t="shared" si="8"/>
        <v>Silencioso</v>
      </c>
      <c r="BI173" s="28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0</v>
      </c>
      <c r="F174" s="30">
        <v>1</v>
      </c>
      <c r="G174" s="30">
        <v>0</v>
      </c>
      <c r="H174" s="30">
        <v>0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11"/>
      <c r="BE174" s="13">
        <f t="shared" si="6"/>
        <v>1</v>
      </c>
      <c r="BF174" s="21">
        <v>5151</v>
      </c>
      <c r="BG174" s="18">
        <f t="shared" si="7"/>
        <v>19.41370607649</v>
      </c>
      <c r="BH174" s="26" t="str">
        <f t="shared" si="8"/>
        <v>Baixa</v>
      </c>
      <c r="BI174" s="28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1</v>
      </c>
      <c r="G175" s="30">
        <v>0</v>
      </c>
      <c r="H175" s="30">
        <v>0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11"/>
      <c r="BE175" s="13">
        <f t="shared" si="6"/>
        <v>1</v>
      </c>
      <c r="BF175" s="21">
        <v>22208</v>
      </c>
      <c r="BG175" s="18">
        <f t="shared" si="7"/>
        <v>4.502881844380403</v>
      </c>
      <c r="BH175" s="26" t="str">
        <f t="shared" si="8"/>
        <v>Baixa</v>
      </c>
      <c r="BI175" s="28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11"/>
      <c r="BE176" s="13">
        <f t="shared" si="6"/>
        <v>0</v>
      </c>
      <c r="BF176" s="21">
        <v>1209</v>
      </c>
      <c r="BG176" s="18">
        <f t="shared" si="7"/>
        <v>0</v>
      </c>
      <c r="BH176" s="26" t="str">
        <f t="shared" si="8"/>
        <v>Silencioso</v>
      </c>
      <c r="BI176" s="28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11"/>
      <c r="BE177" s="13">
        <f t="shared" si="6"/>
        <v>0</v>
      </c>
      <c r="BF177" s="21">
        <v>7112</v>
      </c>
      <c r="BG177" s="18">
        <f t="shared" si="7"/>
        <v>0</v>
      </c>
      <c r="BH177" s="26" t="str">
        <f t="shared" si="8"/>
        <v>Silencioso</v>
      </c>
      <c r="BI177" s="28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11"/>
      <c r="BE178" s="13">
        <f t="shared" si="6"/>
        <v>0</v>
      </c>
      <c r="BF178" s="21">
        <v>10622</v>
      </c>
      <c r="BG178" s="18">
        <f t="shared" si="7"/>
        <v>0</v>
      </c>
      <c r="BH178" s="26" t="str">
        <f t="shared" si="8"/>
        <v>Silencioso</v>
      </c>
      <c r="BI178" s="28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11"/>
      <c r="BE179" s="13">
        <f t="shared" si="6"/>
        <v>0</v>
      </c>
      <c r="BF179" s="21">
        <v>3101</v>
      </c>
      <c r="BG179" s="18">
        <f t="shared" si="7"/>
        <v>0</v>
      </c>
      <c r="BH179" s="26" t="str">
        <f t="shared" si="8"/>
        <v>Silencioso</v>
      </c>
      <c r="BI179" s="28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1</v>
      </c>
      <c r="F180" s="30">
        <v>0</v>
      </c>
      <c r="G180" s="30">
        <v>0</v>
      </c>
      <c r="H180" s="30">
        <v>0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11"/>
      <c r="BE180" s="13">
        <f t="shared" si="6"/>
        <v>1</v>
      </c>
      <c r="BF180" s="21">
        <v>5823</v>
      </c>
      <c r="BG180" s="18">
        <f t="shared" si="7"/>
        <v>17.17327837884252</v>
      </c>
      <c r="BH180" s="26" t="str">
        <f t="shared" si="8"/>
        <v>Baixa</v>
      </c>
      <c r="BI180" s="28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11"/>
      <c r="BE181" s="13">
        <f t="shared" si="6"/>
        <v>0</v>
      </c>
      <c r="BF181" s="21">
        <v>15675</v>
      </c>
      <c r="BG181" s="18">
        <f t="shared" si="7"/>
        <v>0</v>
      </c>
      <c r="BH181" s="26" t="str">
        <f t="shared" si="8"/>
        <v>Silencioso</v>
      </c>
      <c r="BI181" s="28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0</v>
      </c>
      <c r="F182" s="30">
        <v>1</v>
      </c>
      <c r="G182" s="30">
        <v>0</v>
      </c>
      <c r="H182" s="30">
        <v>0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11"/>
      <c r="BE182" s="13">
        <f t="shared" si="6"/>
        <v>1</v>
      </c>
      <c r="BF182" s="21">
        <v>12971</v>
      </c>
      <c r="BG182" s="18">
        <f t="shared" si="7"/>
        <v>7.7095058206768945</v>
      </c>
      <c r="BH182" s="26" t="str">
        <f t="shared" si="8"/>
        <v>Baixa</v>
      </c>
      <c r="BI182" s="28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8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8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1</v>
      </c>
      <c r="G185" s="30">
        <v>0</v>
      </c>
      <c r="H185" s="30">
        <v>0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11"/>
      <c r="BE185" s="13">
        <f t="shared" si="6"/>
        <v>1</v>
      </c>
      <c r="BF185" s="21">
        <v>4847</v>
      </c>
      <c r="BG185" s="18">
        <f t="shared" si="7"/>
        <v>20.631318341242007</v>
      </c>
      <c r="BH185" s="26" t="str">
        <f t="shared" si="8"/>
        <v>Baixa</v>
      </c>
      <c r="BI185" s="28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11"/>
      <c r="BE186" s="13">
        <f t="shared" si="6"/>
        <v>0</v>
      </c>
      <c r="BF186" s="21">
        <v>7819</v>
      </c>
      <c r="BG186" s="18">
        <f t="shared" si="7"/>
        <v>0</v>
      </c>
      <c r="BH186" s="26" t="str">
        <f t="shared" si="8"/>
        <v>Silencioso</v>
      </c>
      <c r="BI186" s="28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11"/>
      <c r="BE187" s="13">
        <f t="shared" si="6"/>
        <v>0</v>
      </c>
      <c r="BF187" s="21">
        <v>28287</v>
      </c>
      <c r="BG187" s="18">
        <f t="shared" si="7"/>
        <v>0</v>
      </c>
      <c r="BH187" s="26" t="str">
        <f t="shared" si="8"/>
        <v>Silencioso</v>
      </c>
      <c r="BI187" s="28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11"/>
      <c r="BE188" s="13">
        <f t="shared" si="6"/>
        <v>0</v>
      </c>
      <c r="BF188" s="21">
        <v>7559</v>
      </c>
      <c r="BG188" s="18">
        <f t="shared" si="7"/>
        <v>0</v>
      </c>
      <c r="BH188" s="26" t="str">
        <f t="shared" si="8"/>
        <v>Silencioso</v>
      </c>
      <c r="BI188" s="28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8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1</v>
      </c>
      <c r="E190" s="30">
        <v>0</v>
      </c>
      <c r="F190" s="30">
        <v>0</v>
      </c>
      <c r="G190" s="30">
        <v>0</v>
      </c>
      <c r="H190" s="30">
        <v>0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11"/>
      <c r="BE190" s="13">
        <f t="shared" si="6"/>
        <v>1</v>
      </c>
      <c r="BF190" s="21">
        <v>3138</v>
      </c>
      <c r="BG190" s="18">
        <f t="shared" si="7"/>
        <v>31.867431485022305</v>
      </c>
      <c r="BH190" s="26" t="str">
        <f t="shared" si="8"/>
        <v>Baixa</v>
      </c>
      <c r="BI190" s="28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8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0</v>
      </c>
      <c r="E192" s="30">
        <v>0</v>
      </c>
      <c r="F192" s="30">
        <v>2</v>
      </c>
      <c r="G192" s="30">
        <v>0</v>
      </c>
      <c r="H192" s="30">
        <v>0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11"/>
      <c r="BE192" s="13">
        <f t="shared" si="6"/>
        <v>2</v>
      </c>
      <c r="BF192" s="21">
        <v>10374</v>
      </c>
      <c r="BG192" s="18">
        <f t="shared" si="7"/>
        <v>19.2789666473877</v>
      </c>
      <c r="BH192" s="26" t="str">
        <f t="shared" si="8"/>
        <v>Baixa</v>
      </c>
      <c r="BI192" s="28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30">
        <v>1</v>
      </c>
      <c r="E193" s="30">
        <v>0</v>
      </c>
      <c r="F193" s="30">
        <v>0</v>
      </c>
      <c r="G193" s="30">
        <v>0</v>
      </c>
      <c r="H193" s="30">
        <v>0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11"/>
      <c r="BE193" s="13">
        <f t="shared" si="6"/>
        <v>1</v>
      </c>
      <c r="BF193" s="21">
        <v>4050</v>
      </c>
      <c r="BG193" s="18">
        <f t="shared" si="7"/>
        <v>24.691358024691358</v>
      </c>
      <c r="BH193" s="26" t="str">
        <f t="shared" si="8"/>
        <v>Baixa</v>
      </c>
      <c r="BI193" s="28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12</v>
      </c>
      <c r="E194" s="30">
        <v>15</v>
      </c>
      <c r="F194" s="30">
        <v>2</v>
      </c>
      <c r="G194" s="30">
        <v>0</v>
      </c>
      <c r="H194" s="30">
        <v>0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11"/>
      <c r="BE194" s="13">
        <f t="shared" si="6"/>
        <v>29</v>
      </c>
      <c r="BF194" s="21">
        <v>26818</v>
      </c>
      <c r="BG194" s="18">
        <f t="shared" si="7"/>
        <v>108.13632634797524</v>
      </c>
      <c r="BH194" s="26" t="str">
        <f t="shared" si="8"/>
        <v>Média</v>
      </c>
      <c r="BI194" s="28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11"/>
      <c r="BE195" s="13">
        <f t="shared" si="6"/>
        <v>0</v>
      </c>
      <c r="BF195" s="21">
        <v>2858</v>
      </c>
      <c r="BG195" s="18">
        <f t="shared" si="7"/>
        <v>0</v>
      </c>
      <c r="BH195" s="26" t="str">
        <f t="shared" si="8"/>
        <v>Silencioso</v>
      </c>
      <c r="BI195" s="28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8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1</v>
      </c>
      <c r="E197" s="30">
        <v>0</v>
      </c>
      <c r="F197" s="30">
        <v>1</v>
      </c>
      <c r="G197" s="30">
        <v>4</v>
      </c>
      <c r="H197" s="30">
        <v>0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11"/>
      <c r="BE197" s="13">
        <f aca="true" t="shared" si="9" ref="BE197:BE260">SUM(D197:BD197)</f>
        <v>6</v>
      </c>
      <c r="BF197" s="21">
        <v>18126</v>
      </c>
      <c r="BG197" s="18">
        <f aca="true" t="shared" si="10" ref="BG197:BG260">BE197/BF197*100000</f>
        <v>33.101621979476995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8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11"/>
      <c r="BE198" s="13">
        <f t="shared" si="9"/>
        <v>0</v>
      </c>
      <c r="BF198" s="21">
        <v>5515</v>
      </c>
      <c r="BG198" s="18">
        <f t="shared" si="10"/>
        <v>0</v>
      </c>
      <c r="BH198" s="26" t="str">
        <f t="shared" si="11"/>
        <v>Silencioso</v>
      </c>
      <c r="BI198" s="28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1</v>
      </c>
      <c r="E199" s="30">
        <v>0</v>
      </c>
      <c r="F199" s="30">
        <v>0</v>
      </c>
      <c r="G199" s="30">
        <v>0</v>
      </c>
      <c r="H199" s="30">
        <v>0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11"/>
      <c r="BE199" s="13">
        <f t="shared" si="9"/>
        <v>1</v>
      </c>
      <c r="BF199" s="21">
        <v>13724</v>
      </c>
      <c r="BG199" s="18">
        <f t="shared" si="10"/>
        <v>7.286505392013991</v>
      </c>
      <c r="BH199" s="26" t="str">
        <f t="shared" si="11"/>
        <v>Baixa</v>
      </c>
      <c r="BI199" s="28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8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11"/>
      <c r="BE201" s="13">
        <f t="shared" si="9"/>
        <v>0</v>
      </c>
      <c r="BF201" s="21">
        <v>7624</v>
      </c>
      <c r="BG201" s="18">
        <f t="shared" si="10"/>
        <v>0</v>
      </c>
      <c r="BH201" s="26" t="str">
        <f t="shared" si="11"/>
        <v>Silencioso</v>
      </c>
      <c r="BI201" s="28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11"/>
      <c r="BE202" s="13">
        <f t="shared" si="9"/>
        <v>0</v>
      </c>
      <c r="BF202" s="21">
        <v>6608</v>
      </c>
      <c r="BG202" s="18">
        <f t="shared" si="10"/>
        <v>0</v>
      </c>
      <c r="BH202" s="26" t="str">
        <f t="shared" si="11"/>
        <v>Silencioso</v>
      </c>
      <c r="BI202" s="28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8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2</v>
      </c>
      <c r="E204" s="30">
        <v>2</v>
      </c>
      <c r="F204" s="30">
        <v>2</v>
      </c>
      <c r="G204" s="30">
        <v>0</v>
      </c>
      <c r="H204" s="30">
        <v>0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11"/>
      <c r="BE204" s="13">
        <f t="shared" si="9"/>
        <v>6</v>
      </c>
      <c r="BF204" s="21">
        <v>53843</v>
      </c>
      <c r="BG204" s="18">
        <f t="shared" si="10"/>
        <v>11.14350983414743</v>
      </c>
      <c r="BH204" s="26" t="str">
        <f t="shared" si="11"/>
        <v>Baixa</v>
      </c>
      <c r="BI204" s="28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8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4</v>
      </c>
      <c r="E206" s="30">
        <v>4</v>
      </c>
      <c r="F206" s="30">
        <v>9</v>
      </c>
      <c r="G206" s="30">
        <v>4</v>
      </c>
      <c r="H206" s="30">
        <v>0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11"/>
      <c r="BE206" s="13">
        <f t="shared" si="9"/>
        <v>21</v>
      </c>
      <c r="BF206" s="21">
        <v>6960</v>
      </c>
      <c r="BG206" s="18">
        <f t="shared" si="10"/>
        <v>301.7241379310345</v>
      </c>
      <c r="BH206" s="26" t="str">
        <f t="shared" si="11"/>
        <v>Alta</v>
      </c>
      <c r="BI206" s="28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5</v>
      </c>
      <c r="E207" s="30">
        <v>11</v>
      </c>
      <c r="F207" s="30">
        <v>5</v>
      </c>
      <c r="G207" s="30">
        <v>0</v>
      </c>
      <c r="H207" s="30">
        <v>0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11"/>
      <c r="BE207" s="13">
        <f t="shared" si="9"/>
        <v>21</v>
      </c>
      <c r="BF207" s="21">
        <v>127369</v>
      </c>
      <c r="BG207" s="18">
        <f t="shared" si="10"/>
        <v>16.487528362474386</v>
      </c>
      <c r="BH207" s="26" t="str">
        <f t="shared" si="11"/>
        <v>Baixa</v>
      </c>
      <c r="BI207" s="28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11"/>
      <c r="BE208" s="13">
        <f t="shared" si="9"/>
        <v>0</v>
      </c>
      <c r="BF208" s="21">
        <v>23240</v>
      </c>
      <c r="BG208" s="18">
        <f t="shared" si="10"/>
        <v>0</v>
      </c>
      <c r="BH208" s="26" t="str">
        <f t="shared" si="11"/>
        <v>Silencioso</v>
      </c>
      <c r="BI208" s="28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8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20</v>
      </c>
      <c r="E210" s="30">
        <v>30</v>
      </c>
      <c r="F210" s="30">
        <v>25</v>
      </c>
      <c r="G210" s="30">
        <v>3</v>
      </c>
      <c r="H210" s="30">
        <v>0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11"/>
      <c r="BE210" s="13">
        <f t="shared" si="9"/>
        <v>78</v>
      </c>
      <c r="BF210" s="21">
        <v>658580</v>
      </c>
      <c r="BG210" s="18">
        <f t="shared" si="10"/>
        <v>11.843663639952625</v>
      </c>
      <c r="BH210" s="26" t="str">
        <f t="shared" si="11"/>
        <v>Baixa</v>
      </c>
      <c r="BI210" s="28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2</v>
      </c>
      <c r="F211" s="30">
        <v>0</v>
      </c>
      <c r="G211" s="30">
        <v>0</v>
      </c>
      <c r="H211" s="30">
        <v>0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11"/>
      <c r="BE211" s="13">
        <f t="shared" si="9"/>
        <v>2</v>
      </c>
      <c r="BF211" s="21">
        <v>9432</v>
      </c>
      <c r="BG211" s="18">
        <f t="shared" si="10"/>
        <v>21.204410517387615</v>
      </c>
      <c r="BH211" s="26" t="str">
        <f t="shared" si="11"/>
        <v>Baixa</v>
      </c>
      <c r="BI211" s="28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2</v>
      </c>
      <c r="E212" s="30">
        <v>1</v>
      </c>
      <c r="F212" s="30">
        <v>0</v>
      </c>
      <c r="G212" s="30">
        <v>0</v>
      </c>
      <c r="H212" s="30">
        <v>0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11"/>
      <c r="BE212" s="13">
        <f t="shared" si="9"/>
        <v>3</v>
      </c>
      <c r="BF212" s="21">
        <v>27052</v>
      </c>
      <c r="BG212" s="18">
        <f t="shared" si="10"/>
        <v>11.089753068165017</v>
      </c>
      <c r="BH212" s="26" t="str">
        <f t="shared" si="11"/>
        <v>Baixa</v>
      </c>
      <c r="BI212" s="28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11"/>
      <c r="BE213" s="13">
        <f t="shared" si="9"/>
        <v>0</v>
      </c>
      <c r="BF213" s="21">
        <v>9029</v>
      </c>
      <c r="BG213" s="18">
        <f t="shared" si="10"/>
        <v>0</v>
      </c>
      <c r="BH213" s="26" t="str">
        <f t="shared" si="11"/>
        <v>Silencioso</v>
      </c>
      <c r="BI213" s="28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11"/>
      <c r="BE214" s="13">
        <f t="shared" si="9"/>
        <v>0</v>
      </c>
      <c r="BF214" s="21">
        <v>3587</v>
      </c>
      <c r="BG214" s="18">
        <f t="shared" si="10"/>
        <v>0</v>
      </c>
      <c r="BH214" s="26" t="str">
        <f t="shared" si="11"/>
        <v>Silencioso</v>
      </c>
      <c r="BI214" s="28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1</v>
      </c>
      <c r="F215" s="30">
        <v>0</v>
      </c>
      <c r="G215" s="30">
        <v>0</v>
      </c>
      <c r="H215" s="30">
        <v>0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11"/>
      <c r="BE215" s="13">
        <f t="shared" si="9"/>
        <v>1</v>
      </c>
      <c r="BF215" s="21">
        <v>24384</v>
      </c>
      <c r="BG215" s="18">
        <f t="shared" si="10"/>
        <v>4.101049868766404</v>
      </c>
      <c r="BH215" s="26" t="str">
        <f t="shared" si="11"/>
        <v>Baixa</v>
      </c>
      <c r="BI215" s="28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11"/>
      <c r="BE216" s="13">
        <f t="shared" si="9"/>
        <v>0</v>
      </c>
      <c r="BF216" s="21">
        <v>10339</v>
      </c>
      <c r="BG216" s="18">
        <f t="shared" si="10"/>
        <v>0</v>
      </c>
      <c r="BH216" s="26" t="str">
        <f t="shared" si="11"/>
        <v>Silencioso</v>
      </c>
      <c r="BI216" s="28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1</v>
      </c>
      <c r="F217" s="30">
        <v>0</v>
      </c>
      <c r="G217" s="30">
        <v>0</v>
      </c>
      <c r="H217" s="30">
        <v>0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11"/>
      <c r="BE217" s="13">
        <f t="shared" si="9"/>
        <v>1</v>
      </c>
      <c r="BF217" s="21">
        <v>28508</v>
      </c>
      <c r="BG217" s="18">
        <f t="shared" si="10"/>
        <v>3.5077872877788687</v>
      </c>
      <c r="BH217" s="26" t="str">
        <f t="shared" si="11"/>
        <v>Baixa</v>
      </c>
      <c r="BI217" s="28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0</v>
      </c>
      <c r="E218" s="30">
        <v>0</v>
      </c>
      <c r="F218" s="30">
        <v>1</v>
      </c>
      <c r="G218" s="30">
        <v>0</v>
      </c>
      <c r="H218" s="30">
        <v>0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11"/>
      <c r="BE218" s="13">
        <f t="shared" si="9"/>
        <v>1</v>
      </c>
      <c r="BF218" s="21">
        <v>110326</v>
      </c>
      <c r="BG218" s="18">
        <f t="shared" si="10"/>
        <v>0.9064046552943095</v>
      </c>
      <c r="BH218" s="26" t="str">
        <f t="shared" si="11"/>
        <v>Baixa</v>
      </c>
      <c r="BI218" s="28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8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8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11"/>
      <c r="BE221" s="13">
        <f t="shared" si="9"/>
        <v>0</v>
      </c>
      <c r="BF221" s="21">
        <v>3471</v>
      </c>
      <c r="BG221" s="18">
        <f t="shared" si="10"/>
        <v>0</v>
      </c>
      <c r="BH221" s="26" t="str">
        <f t="shared" si="11"/>
        <v>Silencioso</v>
      </c>
      <c r="BI221" s="28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11"/>
      <c r="BE222" s="13">
        <f t="shared" si="9"/>
        <v>0</v>
      </c>
      <c r="BF222" s="21">
        <v>3359</v>
      </c>
      <c r="BG222" s="18">
        <f t="shared" si="10"/>
        <v>0</v>
      </c>
      <c r="BH222" s="26" t="str">
        <f t="shared" si="11"/>
        <v>Silencioso</v>
      </c>
      <c r="BI222" s="28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8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8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11"/>
      <c r="BE225" s="13">
        <f t="shared" si="9"/>
        <v>0</v>
      </c>
      <c r="BF225" s="21">
        <v>2970</v>
      </c>
      <c r="BG225" s="18">
        <f t="shared" si="10"/>
        <v>0</v>
      </c>
      <c r="BH225" s="26" t="str">
        <f t="shared" si="11"/>
        <v>Silencioso</v>
      </c>
      <c r="BI225" s="28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8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11"/>
      <c r="BE227" s="13">
        <f t="shared" si="9"/>
        <v>0</v>
      </c>
      <c r="BF227" s="21">
        <v>6631</v>
      </c>
      <c r="BG227" s="18">
        <f t="shared" si="10"/>
        <v>0</v>
      </c>
      <c r="BH227" s="26" t="str">
        <f t="shared" si="11"/>
        <v>Silencioso</v>
      </c>
      <c r="BI227" s="28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1</v>
      </c>
      <c r="F228" s="30">
        <v>0</v>
      </c>
      <c r="G228" s="30">
        <v>0</v>
      </c>
      <c r="H228" s="30">
        <v>0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11"/>
      <c r="BE228" s="13">
        <f t="shared" si="9"/>
        <v>1</v>
      </c>
      <c r="BF228" s="21">
        <v>12564</v>
      </c>
      <c r="BG228" s="18">
        <f t="shared" si="10"/>
        <v>7.959248646927731</v>
      </c>
      <c r="BH228" s="26" t="str">
        <f t="shared" si="11"/>
        <v>Baixa</v>
      </c>
      <c r="BI228" s="28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11"/>
      <c r="BE229" s="13">
        <f t="shared" si="9"/>
        <v>0</v>
      </c>
      <c r="BF229" s="21">
        <v>6042</v>
      </c>
      <c r="BG229" s="18">
        <f t="shared" si="10"/>
        <v>0</v>
      </c>
      <c r="BH229" s="26" t="str">
        <f t="shared" si="11"/>
        <v>Silencioso</v>
      </c>
      <c r="BI229" s="28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11"/>
      <c r="BE230" s="13">
        <f t="shared" si="9"/>
        <v>0</v>
      </c>
      <c r="BF230" s="21">
        <v>5225</v>
      </c>
      <c r="BG230" s="18">
        <f t="shared" si="10"/>
        <v>0</v>
      </c>
      <c r="BH230" s="26" t="str">
        <f t="shared" si="11"/>
        <v>Silencioso</v>
      </c>
      <c r="BI230" s="28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1</v>
      </c>
      <c r="G231" s="30">
        <v>1</v>
      </c>
      <c r="H231" s="30">
        <v>0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11"/>
      <c r="BE231" s="13">
        <f t="shared" si="9"/>
        <v>2</v>
      </c>
      <c r="BF231" s="21">
        <v>10482</v>
      </c>
      <c r="BG231" s="18">
        <f t="shared" si="10"/>
        <v>19.080328181644724</v>
      </c>
      <c r="BH231" s="26" t="str">
        <f t="shared" si="11"/>
        <v>Baixa</v>
      </c>
      <c r="BI231" s="28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11"/>
      <c r="BE232" s="13">
        <f t="shared" si="9"/>
        <v>0</v>
      </c>
      <c r="BF232" s="21">
        <v>5057</v>
      </c>
      <c r="BG232" s="18">
        <f t="shared" si="10"/>
        <v>0</v>
      </c>
      <c r="BH232" s="26" t="str">
        <f t="shared" si="11"/>
        <v>Silencioso</v>
      </c>
      <c r="BI232" s="28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11"/>
      <c r="BE233" s="13">
        <f t="shared" si="9"/>
        <v>0</v>
      </c>
      <c r="BF233" s="21">
        <v>4174</v>
      </c>
      <c r="BG233" s="18">
        <f t="shared" si="10"/>
        <v>0</v>
      </c>
      <c r="BH233" s="26" t="str">
        <f t="shared" si="11"/>
        <v>Silencioso</v>
      </c>
      <c r="BI233" s="28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8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11"/>
      <c r="BE235" s="13">
        <f t="shared" si="9"/>
        <v>0</v>
      </c>
      <c r="BF235" s="21">
        <v>4995</v>
      </c>
      <c r="BG235" s="18">
        <f t="shared" si="10"/>
        <v>0</v>
      </c>
      <c r="BH235" s="26" t="str">
        <f t="shared" si="11"/>
        <v>Silencioso</v>
      </c>
      <c r="BI235" s="28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11"/>
      <c r="BE236" s="13">
        <f t="shared" si="9"/>
        <v>0</v>
      </c>
      <c r="BF236" s="21">
        <v>7623</v>
      </c>
      <c r="BG236" s="18">
        <f t="shared" si="10"/>
        <v>0</v>
      </c>
      <c r="BH236" s="26" t="str">
        <f t="shared" si="11"/>
        <v>Silencioso</v>
      </c>
      <c r="BI236" s="28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1</v>
      </c>
      <c r="E237" s="30">
        <v>0</v>
      </c>
      <c r="F237" s="30">
        <v>0</v>
      </c>
      <c r="G237" s="30">
        <v>0</v>
      </c>
      <c r="H237" s="30">
        <v>0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11"/>
      <c r="BE237" s="13">
        <f t="shared" si="9"/>
        <v>1</v>
      </c>
      <c r="BF237" s="21">
        <v>79878</v>
      </c>
      <c r="BG237" s="18">
        <f t="shared" si="10"/>
        <v>1.2519091614712436</v>
      </c>
      <c r="BH237" s="26" t="str">
        <f t="shared" si="11"/>
        <v>Baixa</v>
      </c>
      <c r="BI237" s="28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11"/>
      <c r="BE238" s="13">
        <f t="shared" si="9"/>
        <v>0</v>
      </c>
      <c r="BF238" s="21">
        <v>5471</v>
      </c>
      <c r="BG238" s="18">
        <f t="shared" si="10"/>
        <v>0</v>
      </c>
      <c r="BH238" s="26" t="str">
        <f t="shared" si="11"/>
        <v>Silencioso</v>
      </c>
      <c r="BI238" s="28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1</v>
      </c>
      <c r="E239" s="30">
        <v>1</v>
      </c>
      <c r="F239" s="30">
        <v>0</v>
      </c>
      <c r="G239" s="30">
        <v>0</v>
      </c>
      <c r="H239" s="30">
        <v>0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11"/>
      <c r="BE239" s="13">
        <f t="shared" si="9"/>
        <v>2</v>
      </c>
      <c r="BF239" s="21">
        <v>8205</v>
      </c>
      <c r="BG239" s="18">
        <f t="shared" si="10"/>
        <v>24.37538086532602</v>
      </c>
      <c r="BH239" s="26" t="str">
        <f t="shared" si="11"/>
        <v>Baixa</v>
      </c>
      <c r="BI239" s="28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11"/>
      <c r="BE240" s="13">
        <f t="shared" si="9"/>
        <v>0</v>
      </c>
      <c r="BF240" s="21">
        <v>7186</v>
      </c>
      <c r="BG240" s="18">
        <f t="shared" si="10"/>
        <v>0</v>
      </c>
      <c r="BH240" s="26" t="str">
        <f t="shared" si="11"/>
        <v>Silencioso</v>
      </c>
      <c r="BI240" s="28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4</v>
      </c>
      <c r="E241" s="30">
        <v>9</v>
      </c>
      <c r="F241" s="30">
        <v>2</v>
      </c>
      <c r="G241" s="30">
        <v>0</v>
      </c>
      <c r="H241" s="30">
        <v>0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11"/>
      <c r="BE241" s="13">
        <f t="shared" si="9"/>
        <v>15</v>
      </c>
      <c r="BF241" s="21">
        <v>9904</v>
      </c>
      <c r="BG241" s="18">
        <f t="shared" si="10"/>
        <v>151.453957996769</v>
      </c>
      <c r="BH241" s="26" t="str">
        <f t="shared" si="11"/>
        <v>Média</v>
      </c>
      <c r="BI241" s="28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11"/>
      <c r="BE242" s="13">
        <f t="shared" si="9"/>
        <v>0</v>
      </c>
      <c r="BF242" s="21">
        <v>5047</v>
      </c>
      <c r="BG242" s="18">
        <f t="shared" si="10"/>
        <v>0</v>
      </c>
      <c r="BH242" s="26" t="str">
        <f t="shared" si="11"/>
        <v>Silencioso</v>
      </c>
      <c r="BI242" s="28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8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8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2</v>
      </c>
      <c r="E245" s="30">
        <v>4</v>
      </c>
      <c r="F245" s="30">
        <v>1</v>
      </c>
      <c r="G245" s="30">
        <v>0</v>
      </c>
      <c r="H245" s="30">
        <v>0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11"/>
      <c r="BE245" s="13">
        <f t="shared" si="9"/>
        <v>7</v>
      </c>
      <c r="BF245" s="21">
        <v>48230</v>
      </c>
      <c r="BG245" s="18">
        <f t="shared" si="10"/>
        <v>14.513788098693757</v>
      </c>
      <c r="BH245" s="26" t="str">
        <f t="shared" si="11"/>
        <v>Baixa</v>
      </c>
      <c r="BI245" s="28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11"/>
      <c r="BE246" s="13">
        <f t="shared" si="9"/>
        <v>0</v>
      </c>
      <c r="BF246" s="21">
        <v>3913</v>
      </c>
      <c r="BG246" s="18">
        <f t="shared" si="10"/>
        <v>0</v>
      </c>
      <c r="BH246" s="26" t="str">
        <f t="shared" si="11"/>
        <v>Silencioso</v>
      </c>
      <c r="BI246" s="28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8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11"/>
      <c r="BE248" s="13">
        <f t="shared" si="9"/>
        <v>0</v>
      </c>
      <c r="BF248" s="21">
        <v>3455</v>
      </c>
      <c r="BG248" s="18">
        <f t="shared" si="10"/>
        <v>0</v>
      </c>
      <c r="BH248" s="26" t="str">
        <f t="shared" si="11"/>
        <v>Silencioso</v>
      </c>
      <c r="BI248" s="28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8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8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8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4</v>
      </c>
      <c r="E252" s="30">
        <v>7</v>
      </c>
      <c r="F252" s="30">
        <v>6</v>
      </c>
      <c r="G252" s="30">
        <v>1</v>
      </c>
      <c r="H252" s="30">
        <v>0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11"/>
      <c r="BE252" s="13">
        <f t="shared" si="9"/>
        <v>18</v>
      </c>
      <c r="BF252" s="21">
        <v>234937</v>
      </c>
      <c r="BG252" s="18">
        <f t="shared" si="10"/>
        <v>7.661628436559589</v>
      </c>
      <c r="BH252" s="26" t="str">
        <f t="shared" si="11"/>
        <v>Baixa</v>
      </c>
      <c r="BI252" s="28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8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2</v>
      </c>
      <c r="E254" s="30">
        <v>1</v>
      </c>
      <c r="F254" s="30">
        <v>0</v>
      </c>
      <c r="G254" s="30">
        <v>0</v>
      </c>
      <c r="H254" s="30">
        <v>0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11"/>
      <c r="BE254" s="13">
        <f t="shared" si="9"/>
        <v>3</v>
      </c>
      <c r="BF254" s="21">
        <v>6068</v>
      </c>
      <c r="BG254" s="18">
        <f t="shared" si="10"/>
        <v>49.43968358602505</v>
      </c>
      <c r="BH254" s="26" t="str">
        <f t="shared" si="11"/>
        <v>Baixa</v>
      </c>
      <c r="BI254" s="28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8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3</v>
      </c>
      <c r="E256" s="30">
        <v>2</v>
      </c>
      <c r="F256" s="30">
        <v>0</v>
      </c>
      <c r="G256" s="30">
        <v>0</v>
      </c>
      <c r="H256" s="30">
        <v>0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11"/>
      <c r="BE256" s="13">
        <f t="shared" si="9"/>
        <v>5</v>
      </c>
      <c r="BF256" s="21">
        <v>3818</v>
      </c>
      <c r="BG256" s="18">
        <f t="shared" si="10"/>
        <v>130.95861707700368</v>
      </c>
      <c r="BH256" s="26" t="str">
        <f t="shared" si="11"/>
        <v>Média</v>
      </c>
      <c r="BI256" s="28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11"/>
      <c r="BE257" s="13">
        <f t="shared" si="9"/>
        <v>0</v>
      </c>
      <c r="BF257" s="21">
        <v>5247</v>
      </c>
      <c r="BG257" s="18">
        <f t="shared" si="10"/>
        <v>0</v>
      </c>
      <c r="BH257" s="26" t="str">
        <f t="shared" si="11"/>
        <v>Silencioso</v>
      </c>
      <c r="BI257" s="28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8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8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8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11"/>
      <c r="BE261" s="13">
        <f aca="true" t="shared" si="12" ref="BE261:BE324">SUM(D261:BD261)</f>
        <v>0</v>
      </c>
      <c r="BF261" s="21">
        <v>6527</v>
      </c>
      <c r="BG261" s="18">
        <f aca="true" t="shared" si="13" ref="BG261:BG324">BE261/BF261*100000</f>
        <v>0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Silencioso</v>
      </c>
      <c r="BI261" s="28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8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8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1</v>
      </c>
      <c r="E264" s="30">
        <v>0</v>
      </c>
      <c r="F264" s="30">
        <v>0</v>
      </c>
      <c r="G264" s="30">
        <v>0</v>
      </c>
      <c r="H264" s="30">
        <v>0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11"/>
      <c r="BE264" s="13">
        <f t="shared" si="12"/>
        <v>1</v>
      </c>
      <c r="BF264" s="21">
        <v>13923</v>
      </c>
      <c r="BG264" s="18">
        <f t="shared" si="13"/>
        <v>7.182360123536594</v>
      </c>
      <c r="BH264" s="26" t="str">
        <f t="shared" si="14"/>
        <v>Baixa</v>
      </c>
      <c r="BI264" s="28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11"/>
      <c r="BE265" s="13">
        <f t="shared" si="12"/>
        <v>0</v>
      </c>
      <c r="BF265" s="21">
        <v>4437</v>
      </c>
      <c r="BG265" s="18">
        <f t="shared" si="13"/>
        <v>0</v>
      </c>
      <c r="BH265" s="26" t="str">
        <f t="shared" si="14"/>
        <v>Silencioso</v>
      </c>
      <c r="BI265" s="28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11"/>
      <c r="BE266" s="13">
        <f t="shared" si="12"/>
        <v>0</v>
      </c>
      <c r="BF266" s="21">
        <v>1533</v>
      </c>
      <c r="BG266" s="18">
        <f t="shared" si="13"/>
        <v>0</v>
      </c>
      <c r="BH266" s="26" t="str">
        <f t="shared" si="14"/>
        <v>Silencioso</v>
      </c>
      <c r="BI266" s="28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11"/>
      <c r="BE267" s="13">
        <f t="shared" si="12"/>
        <v>0</v>
      </c>
      <c r="BF267" s="21">
        <v>1930</v>
      </c>
      <c r="BG267" s="18">
        <f t="shared" si="13"/>
        <v>0</v>
      </c>
      <c r="BH267" s="26" t="str">
        <f t="shared" si="14"/>
        <v>Silencioso</v>
      </c>
      <c r="BI267" s="28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8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11"/>
      <c r="BE269" s="13">
        <f t="shared" si="12"/>
        <v>0</v>
      </c>
      <c r="BF269" s="21">
        <v>27730</v>
      </c>
      <c r="BG269" s="18">
        <f t="shared" si="13"/>
        <v>0</v>
      </c>
      <c r="BH269" s="26" t="str">
        <f t="shared" si="14"/>
        <v>Silencioso</v>
      </c>
      <c r="BI269" s="28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11"/>
      <c r="BE270" s="13">
        <f t="shared" si="12"/>
        <v>0</v>
      </c>
      <c r="BF270" s="21">
        <v>11098</v>
      </c>
      <c r="BG270" s="18">
        <f t="shared" si="13"/>
        <v>0</v>
      </c>
      <c r="BH270" s="26" t="str">
        <f t="shared" si="14"/>
        <v>Silencioso</v>
      </c>
      <c r="BI270" s="28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11"/>
      <c r="BE271" s="13">
        <f t="shared" si="12"/>
        <v>0</v>
      </c>
      <c r="BF271" s="21">
        <v>7377</v>
      </c>
      <c r="BG271" s="18">
        <f t="shared" si="13"/>
        <v>0</v>
      </c>
      <c r="BH271" s="26" t="str">
        <f t="shared" si="14"/>
        <v>Silencioso</v>
      </c>
      <c r="BI271" s="28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11"/>
      <c r="BE272" s="13">
        <f t="shared" si="12"/>
        <v>0</v>
      </c>
      <c r="BF272" s="21">
        <v>5443</v>
      </c>
      <c r="BG272" s="18">
        <f t="shared" si="13"/>
        <v>0</v>
      </c>
      <c r="BH272" s="26" t="str">
        <f t="shared" si="14"/>
        <v>Silencioso</v>
      </c>
      <c r="BI272" s="28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11"/>
      <c r="BE273" s="13">
        <f t="shared" si="12"/>
        <v>0</v>
      </c>
      <c r="BF273" s="21">
        <v>15292</v>
      </c>
      <c r="BG273" s="18">
        <f t="shared" si="13"/>
        <v>0</v>
      </c>
      <c r="BH273" s="26" t="str">
        <f t="shared" si="14"/>
        <v>Silencioso</v>
      </c>
      <c r="BI273" s="28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11"/>
      <c r="BE274" s="13">
        <f t="shared" si="12"/>
        <v>0</v>
      </c>
      <c r="BF274" s="21">
        <v>19015</v>
      </c>
      <c r="BG274" s="18">
        <f t="shared" si="13"/>
        <v>0</v>
      </c>
      <c r="BH274" s="26" t="str">
        <f t="shared" si="14"/>
        <v>Silencioso</v>
      </c>
      <c r="BI274" s="28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2</v>
      </c>
      <c r="E275" s="30">
        <v>4</v>
      </c>
      <c r="F275" s="30">
        <v>0</v>
      </c>
      <c r="G275" s="30">
        <v>0</v>
      </c>
      <c r="H275" s="30">
        <v>0</v>
      </c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11"/>
      <c r="BE275" s="13">
        <f t="shared" si="12"/>
        <v>6</v>
      </c>
      <c r="BF275" s="21">
        <v>69010</v>
      </c>
      <c r="BG275" s="18">
        <f t="shared" si="13"/>
        <v>8.69439211708448</v>
      </c>
      <c r="BH275" s="26" t="str">
        <f t="shared" si="14"/>
        <v>Baixa</v>
      </c>
      <c r="BI275" s="28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1</v>
      </c>
      <c r="F276" s="30">
        <v>0</v>
      </c>
      <c r="G276" s="30">
        <v>0</v>
      </c>
      <c r="H276" s="30">
        <v>0</v>
      </c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11"/>
      <c r="BE276" s="13">
        <f t="shared" si="12"/>
        <v>1</v>
      </c>
      <c r="BF276" s="21">
        <v>24805</v>
      </c>
      <c r="BG276" s="18">
        <f t="shared" si="13"/>
        <v>4.031445273130418</v>
      </c>
      <c r="BH276" s="26" t="str">
        <f t="shared" si="14"/>
        <v>Baixa</v>
      </c>
      <c r="BI276" s="28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11"/>
      <c r="BE277" s="13">
        <f t="shared" si="12"/>
        <v>0</v>
      </c>
      <c r="BF277" s="21">
        <v>32214</v>
      </c>
      <c r="BG277" s="18">
        <f t="shared" si="13"/>
        <v>0</v>
      </c>
      <c r="BH277" s="26" t="str">
        <f t="shared" si="14"/>
        <v>Silencioso</v>
      </c>
      <c r="BI277" s="28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11"/>
      <c r="BE278" s="13">
        <f t="shared" si="12"/>
        <v>0</v>
      </c>
      <c r="BF278" s="21">
        <v>4712</v>
      </c>
      <c r="BG278" s="18">
        <f t="shared" si="13"/>
        <v>0</v>
      </c>
      <c r="BH278" s="26" t="str">
        <f t="shared" si="14"/>
        <v>Silencioso</v>
      </c>
      <c r="BI278" s="28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11"/>
      <c r="BE279" s="13">
        <f t="shared" si="12"/>
        <v>0</v>
      </c>
      <c r="BF279" s="21">
        <v>11449</v>
      </c>
      <c r="BG279" s="18">
        <f t="shared" si="13"/>
        <v>0</v>
      </c>
      <c r="BH279" s="26" t="str">
        <f t="shared" si="14"/>
        <v>Silencioso</v>
      </c>
      <c r="BI279" s="28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8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11"/>
      <c r="BE281" s="13">
        <f t="shared" si="12"/>
        <v>0</v>
      </c>
      <c r="BF281" s="21">
        <v>3590</v>
      </c>
      <c r="BG281" s="18">
        <f t="shared" si="13"/>
        <v>0</v>
      </c>
      <c r="BH281" s="26" t="str">
        <f t="shared" si="14"/>
        <v>Silencioso</v>
      </c>
      <c r="BI281" s="28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3</v>
      </c>
      <c r="F282" s="30">
        <v>1</v>
      </c>
      <c r="G282" s="30">
        <v>0</v>
      </c>
      <c r="H282" s="30">
        <v>0</v>
      </c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11"/>
      <c r="BE282" s="13">
        <f t="shared" si="12"/>
        <v>4</v>
      </c>
      <c r="BF282" s="21">
        <v>7981</v>
      </c>
      <c r="BG282" s="18">
        <f t="shared" si="13"/>
        <v>50.11903270266884</v>
      </c>
      <c r="BH282" s="26" t="str">
        <f t="shared" si="14"/>
        <v>Baixa</v>
      </c>
      <c r="BI282" s="28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11"/>
      <c r="BE283" s="13">
        <f t="shared" si="12"/>
        <v>0</v>
      </c>
      <c r="BF283" s="21">
        <v>11285</v>
      </c>
      <c r="BG283" s="18">
        <f t="shared" si="13"/>
        <v>0</v>
      </c>
      <c r="BH283" s="26" t="str">
        <f t="shared" si="14"/>
        <v>Silencioso</v>
      </c>
      <c r="BI283" s="28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8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1</v>
      </c>
      <c r="E285" s="30">
        <v>0</v>
      </c>
      <c r="F285" s="30">
        <v>0</v>
      </c>
      <c r="G285" s="30">
        <v>0</v>
      </c>
      <c r="H285" s="30">
        <v>0</v>
      </c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8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11"/>
      <c r="BE286" s="13">
        <f t="shared" si="12"/>
        <v>0</v>
      </c>
      <c r="BF286" s="21">
        <v>2426</v>
      </c>
      <c r="BG286" s="18">
        <f t="shared" si="13"/>
        <v>0</v>
      </c>
      <c r="BH286" s="26" t="str">
        <f t="shared" si="14"/>
        <v>Silencioso</v>
      </c>
      <c r="BI286" s="28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8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8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11"/>
      <c r="BE289" s="13">
        <f t="shared" si="12"/>
        <v>0</v>
      </c>
      <c r="BF289" s="21">
        <v>7431</v>
      </c>
      <c r="BG289" s="18">
        <f t="shared" si="13"/>
        <v>0</v>
      </c>
      <c r="BH289" s="26" t="str">
        <f t="shared" si="14"/>
        <v>Silencioso</v>
      </c>
      <c r="BI289" s="28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1</v>
      </c>
      <c r="E290" s="30">
        <v>7</v>
      </c>
      <c r="F290" s="30">
        <v>33</v>
      </c>
      <c r="G290" s="30">
        <v>29</v>
      </c>
      <c r="H290" s="30">
        <v>0</v>
      </c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11"/>
      <c r="BE290" s="13">
        <f t="shared" si="12"/>
        <v>70</v>
      </c>
      <c r="BF290" s="21">
        <v>15273</v>
      </c>
      <c r="BG290" s="18">
        <f t="shared" si="13"/>
        <v>458.32514895567334</v>
      </c>
      <c r="BH290" s="26" t="str">
        <f t="shared" si="14"/>
        <v>Alta</v>
      </c>
      <c r="BI290" s="28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1</v>
      </c>
      <c r="H291" s="30">
        <v>0</v>
      </c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8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11"/>
      <c r="BE292" s="13">
        <f t="shared" si="12"/>
        <v>0</v>
      </c>
      <c r="BF292" s="21">
        <v>10432</v>
      </c>
      <c r="BG292" s="18">
        <f t="shared" si="13"/>
        <v>0</v>
      </c>
      <c r="BH292" s="26" t="str">
        <f t="shared" si="14"/>
        <v>Silencioso</v>
      </c>
      <c r="BI292" s="28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8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11"/>
      <c r="BE294" s="13">
        <f t="shared" si="12"/>
        <v>0</v>
      </c>
      <c r="BF294" s="21">
        <v>7343</v>
      </c>
      <c r="BG294" s="18">
        <f t="shared" si="13"/>
        <v>0</v>
      </c>
      <c r="BH294" s="26" t="str">
        <f t="shared" si="14"/>
        <v>Silencioso</v>
      </c>
      <c r="BI294" s="28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1</v>
      </c>
      <c r="F295" s="30">
        <v>2</v>
      </c>
      <c r="G295" s="30">
        <v>0</v>
      </c>
      <c r="H295" s="30">
        <v>0</v>
      </c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11"/>
      <c r="BE295" s="13">
        <f t="shared" si="12"/>
        <v>3</v>
      </c>
      <c r="BF295" s="21">
        <v>68423</v>
      </c>
      <c r="BG295" s="18">
        <f t="shared" si="13"/>
        <v>4.384490595267673</v>
      </c>
      <c r="BH295" s="26" t="str">
        <f t="shared" si="14"/>
        <v>Baixa</v>
      </c>
      <c r="BI295" s="28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11"/>
      <c r="BE296" s="13">
        <f t="shared" si="12"/>
        <v>0</v>
      </c>
      <c r="BF296" s="21">
        <v>9294</v>
      </c>
      <c r="BG296" s="18">
        <f t="shared" si="13"/>
        <v>0</v>
      </c>
      <c r="BH296" s="26" t="str">
        <f t="shared" si="14"/>
        <v>Silencioso</v>
      </c>
      <c r="BI296" s="28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11"/>
      <c r="BE297" s="13">
        <f t="shared" si="12"/>
        <v>0</v>
      </c>
      <c r="BF297" s="21">
        <v>4407</v>
      </c>
      <c r="BG297" s="18">
        <f t="shared" si="13"/>
        <v>0</v>
      </c>
      <c r="BH297" s="26" t="str">
        <f t="shared" si="14"/>
        <v>Silencioso</v>
      </c>
      <c r="BI297" s="28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11"/>
      <c r="BE298" s="13">
        <f t="shared" si="12"/>
        <v>0</v>
      </c>
      <c r="BF298" s="21">
        <v>2932</v>
      </c>
      <c r="BG298" s="18">
        <f t="shared" si="13"/>
        <v>0</v>
      </c>
      <c r="BH298" s="26" t="str">
        <f t="shared" si="14"/>
        <v>Silencioso</v>
      </c>
      <c r="BI298" s="28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11"/>
      <c r="BE299" s="13">
        <f t="shared" si="12"/>
        <v>0</v>
      </c>
      <c r="BF299" s="21">
        <v>10557</v>
      </c>
      <c r="BG299" s="18">
        <f t="shared" si="13"/>
        <v>0</v>
      </c>
      <c r="BH299" s="26" t="str">
        <f t="shared" si="14"/>
        <v>Silencioso</v>
      </c>
      <c r="BI299" s="28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1</v>
      </c>
      <c r="G300" s="30">
        <v>0</v>
      </c>
      <c r="H300" s="30">
        <v>0</v>
      </c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11"/>
      <c r="BE300" s="13">
        <f t="shared" si="12"/>
        <v>1</v>
      </c>
      <c r="BF300" s="21">
        <v>5215</v>
      </c>
      <c r="BG300" s="18">
        <f t="shared" si="13"/>
        <v>19.175455417066154</v>
      </c>
      <c r="BH300" s="26" t="str">
        <f t="shared" si="14"/>
        <v>Baixa</v>
      </c>
      <c r="BI300" s="28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19</v>
      </c>
      <c r="E301" s="30">
        <v>25</v>
      </c>
      <c r="F301" s="30">
        <v>81</v>
      </c>
      <c r="G301" s="30">
        <v>15</v>
      </c>
      <c r="H301" s="30">
        <v>0</v>
      </c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11"/>
      <c r="BE301" s="13">
        <f t="shared" si="12"/>
        <v>140</v>
      </c>
      <c r="BF301" s="21">
        <v>26428</v>
      </c>
      <c r="BG301" s="18">
        <f t="shared" si="13"/>
        <v>529.7411835931588</v>
      </c>
      <c r="BH301" s="26" t="str">
        <f t="shared" si="14"/>
        <v>Muito Alta</v>
      </c>
      <c r="BI301" s="28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11"/>
      <c r="BE302" s="13">
        <f t="shared" si="12"/>
        <v>0</v>
      </c>
      <c r="BF302" s="21">
        <v>5672</v>
      </c>
      <c r="BG302" s="18">
        <f t="shared" si="13"/>
        <v>0</v>
      </c>
      <c r="BH302" s="26" t="str">
        <f t="shared" si="14"/>
        <v>Silencioso</v>
      </c>
      <c r="BI302" s="28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11"/>
      <c r="BE303" s="13">
        <f t="shared" si="12"/>
        <v>0</v>
      </c>
      <c r="BF303" s="21">
        <v>6024</v>
      </c>
      <c r="BG303" s="18">
        <f t="shared" si="13"/>
        <v>0</v>
      </c>
      <c r="BH303" s="26" t="str">
        <f t="shared" si="14"/>
        <v>Silencioso</v>
      </c>
      <c r="BI303" s="28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8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8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3</v>
      </c>
      <c r="E306" s="30">
        <v>7</v>
      </c>
      <c r="F306" s="30">
        <v>12</v>
      </c>
      <c r="G306" s="30">
        <v>1</v>
      </c>
      <c r="H306" s="30">
        <v>0</v>
      </c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11"/>
      <c r="BE306" s="13">
        <f t="shared" si="12"/>
        <v>23</v>
      </c>
      <c r="BF306" s="21">
        <v>17072</v>
      </c>
      <c r="BG306" s="18">
        <f t="shared" si="13"/>
        <v>134.72352389878162</v>
      </c>
      <c r="BH306" s="26" t="str">
        <f t="shared" si="14"/>
        <v>Média</v>
      </c>
      <c r="BI306" s="28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11"/>
      <c r="BE307" s="13">
        <f t="shared" si="12"/>
        <v>0</v>
      </c>
      <c r="BF307" s="21">
        <v>4733</v>
      </c>
      <c r="BG307" s="18">
        <f t="shared" si="13"/>
        <v>0</v>
      </c>
      <c r="BH307" s="26" t="str">
        <f t="shared" si="14"/>
        <v>Silencioso</v>
      </c>
      <c r="BI307" s="28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1</v>
      </c>
      <c r="G308" s="30">
        <v>0</v>
      </c>
      <c r="H308" s="30">
        <v>0</v>
      </c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11"/>
      <c r="BE308" s="13">
        <f t="shared" si="12"/>
        <v>1</v>
      </c>
      <c r="BF308" s="21">
        <v>5709</v>
      </c>
      <c r="BG308" s="18">
        <f t="shared" si="13"/>
        <v>17.516202487300756</v>
      </c>
      <c r="BH308" s="26" t="str">
        <f t="shared" si="14"/>
        <v>Baixa</v>
      </c>
      <c r="BI308" s="28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7</v>
      </c>
      <c r="E309" s="30">
        <v>3</v>
      </c>
      <c r="F309" s="30">
        <v>5</v>
      </c>
      <c r="G309" s="30">
        <v>4</v>
      </c>
      <c r="H309" s="30">
        <v>0</v>
      </c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11"/>
      <c r="BE309" s="13">
        <f t="shared" si="12"/>
        <v>19</v>
      </c>
      <c r="BF309" s="21">
        <v>58770</v>
      </c>
      <c r="BG309" s="18">
        <f t="shared" si="13"/>
        <v>32.32941977199251</v>
      </c>
      <c r="BH309" s="26" t="str">
        <f t="shared" si="14"/>
        <v>Baixa</v>
      </c>
      <c r="BI309" s="28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11"/>
      <c r="BE310" s="13">
        <f t="shared" si="12"/>
        <v>0</v>
      </c>
      <c r="BF310" s="21">
        <v>4277</v>
      </c>
      <c r="BG310" s="18">
        <f t="shared" si="13"/>
        <v>0</v>
      </c>
      <c r="BH310" s="26" t="str">
        <f t="shared" si="14"/>
        <v>Silencioso</v>
      </c>
      <c r="BI310" s="28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11"/>
      <c r="BE311" s="13">
        <f t="shared" si="12"/>
        <v>0</v>
      </c>
      <c r="BF311" s="21">
        <v>7034</v>
      </c>
      <c r="BG311" s="18">
        <f t="shared" si="13"/>
        <v>0</v>
      </c>
      <c r="BH311" s="26" t="str">
        <f t="shared" si="14"/>
        <v>Silencioso</v>
      </c>
      <c r="BI311" s="28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8</v>
      </c>
      <c r="E312" s="30">
        <v>8</v>
      </c>
      <c r="F312" s="30">
        <v>12</v>
      </c>
      <c r="G312" s="30">
        <v>1</v>
      </c>
      <c r="H312" s="30">
        <v>0</v>
      </c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11"/>
      <c r="BE312" s="13">
        <f t="shared" si="12"/>
        <v>29</v>
      </c>
      <c r="BF312" s="21">
        <v>5246</v>
      </c>
      <c r="BG312" s="18">
        <f t="shared" si="13"/>
        <v>552.8021349599695</v>
      </c>
      <c r="BH312" s="26" t="str">
        <f t="shared" si="14"/>
        <v>Muito Alta</v>
      </c>
      <c r="BI312" s="28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1</v>
      </c>
      <c r="E313" s="30">
        <v>1</v>
      </c>
      <c r="F313" s="30">
        <v>0</v>
      </c>
      <c r="G313" s="30">
        <v>0</v>
      </c>
      <c r="H313" s="30">
        <v>0</v>
      </c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11"/>
      <c r="BE313" s="13">
        <f t="shared" si="12"/>
        <v>2</v>
      </c>
      <c r="BF313" s="21">
        <v>3160</v>
      </c>
      <c r="BG313" s="18">
        <f t="shared" si="13"/>
        <v>63.29113924050633</v>
      </c>
      <c r="BH313" s="26" t="str">
        <f t="shared" si="14"/>
        <v>Baixa</v>
      </c>
      <c r="BI313" s="28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11"/>
      <c r="BE314" s="13">
        <f t="shared" si="12"/>
        <v>0</v>
      </c>
      <c r="BF314" s="21">
        <v>3328</v>
      </c>
      <c r="BG314" s="18">
        <f t="shared" si="13"/>
        <v>0</v>
      </c>
      <c r="BH314" s="26" t="str">
        <f t="shared" si="14"/>
        <v>Silencioso</v>
      </c>
      <c r="BI314" s="28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11"/>
      <c r="BE315" s="13">
        <f t="shared" si="12"/>
        <v>0</v>
      </c>
      <c r="BF315" s="21">
        <v>3952</v>
      </c>
      <c r="BG315" s="18">
        <f t="shared" si="13"/>
        <v>0</v>
      </c>
      <c r="BH315" s="26" t="str">
        <f t="shared" si="14"/>
        <v>Silencioso</v>
      </c>
      <c r="BI315" s="28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8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11"/>
      <c r="BE317" s="13">
        <f t="shared" si="12"/>
        <v>0</v>
      </c>
      <c r="BF317" s="21">
        <v>6223</v>
      </c>
      <c r="BG317" s="18">
        <f t="shared" si="13"/>
        <v>0</v>
      </c>
      <c r="BH317" s="26" t="str">
        <f t="shared" si="14"/>
        <v>Silencioso</v>
      </c>
      <c r="BI317" s="28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11"/>
      <c r="BE318" s="13">
        <f t="shared" si="12"/>
        <v>0</v>
      </c>
      <c r="BF318" s="21">
        <v>12064</v>
      </c>
      <c r="BG318" s="18">
        <f t="shared" si="13"/>
        <v>0</v>
      </c>
      <c r="BH318" s="26" t="str">
        <f t="shared" si="14"/>
        <v>Silencioso</v>
      </c>
      <c r="BI318" s="28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5</v>
      </c>
      <c r="E319" s="30">
        <v>3</v>
      </c>
      <c r="F319" s="30">
        <v>3</v>
      </c>
      <c r="G319" s="30">
        <v>2</v>
      </c>
      <c r="H319" s="30">
        <v>0</v>
      </c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11"/>
      <c r="BE319" s="13">
        <f t="shared" si="12"/>
        <v>13</v>
      </c>
      <c r="BF319" s="21">
        <v>280901</v>
      </c>
      <c r="BG319" s="18">
        <f t="shared" si="13"/>
        <v>4.627965012584505</v>
      </c>
      <c r="BH319" s="26" t="str">
        <f t="shared" si="14"/>
        <v>Baixa</v>
      </c>
      <c r="BI319" s="28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1</v>
      </c>
      <c r="F320" s="30">
        <v>1</v>
      </c>
      <c r="G320" s="30">
        <v>0</v>
      </c>
      <c r="H320" s="30">
        <v>0</v>
      </c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11"/>
      <c r="BE320" s="13">
        <f t="shared" si="12"/>
        <v>2</v>
      </c>
      <c r="BF320" s="21">
        <v>15931</v>
      </c>
      <c r="BG320" s="18">
        <f t="shared" si="13"/>
        <v>12.554139727575167</v>
      </c>
      <c r="BH320" s="26" t="str">
        <f t="shared" si="14"/>
        <v>Baixa</v>
      </c>
      <c r="BI320" s="28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11"/>
      <c r="BE321" s="13">
        <f t="shared" si="12"/>
        <v>0</v>
      </c>
      <c r="BF321" s="21">
        <v>1418</v>
      </c>
      <c r="BG321" s="18">
        <f t="shared" si="13"/>
        <v>0</v>
      </c>
      <c r="BH321" s="26" t="str">
        <f t="shared" si="14"/>
        <v>Silencioso</v>
      </c>
      <c r="BI321" s="28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11"/>
      <c r="BE322" s="13">
        <f t="shared" si="12"/>
        <v>0</v>
      </c>
      <c r="BF322" s="21">
        <v>34054</v>
      </c>
      <c r="BG322" s="18">
        <f t="shared" si="13"/>
        <v>0</v>
      </c>
      <c r="BH322" s="26" t="str">
        <f t="shared" si="14"/>
        <v>Silencioso</v>
      </c>
      <c r="BI322" s="28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1</v>
      </c>
      <c r="F323" s="30">
        <v>0</v>
      </c>
      <c r="G323" s="30">
        <v>0</v>
      </c>
      <c r="H323" s="30">
        <v>0</v>
      </c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11"/>
      <c r="BE323" s="13">
        <f t="shared" si="12"/>
        <v>1</v>
      </c>
      <c r="BF323" s="21">
        <v>14460</v>
      </c>
      <c r="BG323" s="18">
        <f t="shared" si="13"/>
        <v>6.915629322268326</v>
      </c>
      <c r="BH323" s="26" t="str">
        <f t="shared" si="14"/>
        <v>Baixa</v>
      </c>
      <c r="BI323" s="28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11"/>
      <c r="BE324" s="13">
        <f t="shared" si="12"/>
        <v>0</v>
      </c>
      <c r="BF324" s="21">
        <v>10542</v>
      </c>
      <c r="BG324" s="18">
        <f t="shared" si="13"/>
        <v>0</v>
      </c>
      <c r="BH324" s="26" t="str">
        <f t="shared" si="14"/>
        <v>Silencioso</v>
      </c>
      <c r="BI324" s="28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1</v>
      </c>
      <c r="E325" s="30">
        <v>0</v>
      </c>
      <c r="F325" s="30">
        <v>0</v>
      </c>
      <c r="G325" s="30">
        <v>0</v>
      </c>
      <c r="H325" s="30">
        <v>0</v>
      </c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11"/>
      <c r="BE325" s="13">
        <f aca="true" t="shared" si="15" ref="BE325:BE388">SUM(D325:BD325)</f>
        <v>1</v>
      </c>
      <c r="BF325" s="21">
        <v>5001</v>
      </c>
      <c r="BG325" s="18">
        <f aca="true" t="shared" si="16" ref="BG325:BG388">BE325/BF325*100000</f>
        <v>19.996000799840033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Baixa</v>
      </c>
      <c r="BI325" s="28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11"/>
      <c r="BE326" s="13">
        <f t="shared" si="15"/>
        <v>0</v>
      </c>
      <c r="BF326" s="21">
        <v>19378</v>
      </c>
      <c r="BG326" s="18">
        <f t="shared" si="16"/>
        <v>0</v>
      </c>
      <c r="BH326" s="26" t="str">
        <f t="shared" si="17"/>
        <v>Silencioso</v>
      </c>
      <c r="BI326" s="28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17</v>
      </c>
      <c r="E327" s="30">
        <v>18</v>
      </c>
      <c r="F327" s="30">
        <v>1</v>
      </c>
      <c r="G327" s="30">
        <v>0</v>
      </c>
      <c r="H327" s="30">
        <v>0</v>
      </c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11"/>
      <c r="BE327" s="13">
        <f t="shared" si="15"/>
        <v>36</v>
      </c>
      <c r="BF327" s="21">
        <v>9047</v>
      </c>
      <c r="BG327" s="18">
        <f t="shared" si="16"/>
        <v>397.92196308168457</v>
      </c>
      <c r="BH327" s="26" t="str">
        <f t="shared" si="17"/>
        <v>Alta</v>
      </c>
      <c r="BI327" s="28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11"/>
      <c r="BE328" s="13">
        <f t="shared" si="15"/>
        <v>0</v>
      </c>
      <c r="BF328" s="21">
        <v>3938</v>
      </c>
      <c r="BG328" s="18">
        <f t="shared" si="16"/>
        <v>0</v>
      </c>
      <c r="BH328" s="26" t="str">
        <f t="shared" si="17"/>
        <v>Silencioso</v>
      </c>
      <c r="BI328" s="28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11"/>
      <c r="BE329" s="13">
        <f t="shared" si="15"/>
        <v>0</v>
      </c>
      <c r="BF329" s="21">
        <v>6736</v>
      </c>
      <c r="BG329" s="18">
        <f t="shared" si="16"/>
        <v>0</v>
      </c>
      <c r="BH329" s="26" t="str">
        <f t="shared" si="17"/>
        <v>Silencioso</v>
      </c>
      <c r="BI329" s="28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1</v>
      </c>
      <c r="E330" s="30">
        <v>0</v>
      </c>
      <c r="F330" s="30">
        <v>0</v>
      </c>
      <c r="G330" s="30">
        <v>0</v>
      </c>
      <c r="H330" s="30">
        <v>0</v>
      </c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11"/>
      <c r="BE330" s="13">
        <f t="shared" si="15"/>
        <v>1</v>
      </c>
      <c r="BF330" s="21">
        <v>52294</v>
      </c>
      <c r="BG330" s="18">
        <f t="shared" si="16"/>
        <v>1.9122652694381765</v>
      </c>
      <c r="BH330" s="26" t="str">
        <f t="shared" si="17"/>
        <v>Baixa</v>
      </c>
      <c r="BI330" s="28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11"/>
      <c r="BE331" s="13">
        <f t="shared" si="15"/>
        <v>0</v>
      </c>
      <c r="BF331" s="21">
        <v>7300</v>
      </c>
      <c r="BG331" s="18">
        <f t="shared" si="16"/>
        <v>0</v>
      </c>
      <c r="BH331" s="26" t="str">
        <f t="shared" si="17"/>
        <v>Silencioso</v>
      </c>
      <c r="BI331" s="28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1</v>
      </c>
      <c r="F332" s="30">
        <v>0</v>
      </c>
      <c r="G332" s="30">
        <v>0</v>
      </c>
      <c r="H332" s="30">
        <v>0</v>
      </c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11"/>
      <c r="BE332" s="13">
        <f t="shared" si="15"/>
        <v>1</v>
      </c>
      <c r="BF332" s="21">
        <v>7956</v>
      </c>
      <c r="BG332" s="18">
        <f t="shared" si="16"/>
        <v>12.569130216189038</v>
      </c>
      <c r="BH332" s="26" t="str">
        <f t="shared" si="17"/>
        <v>Baixa</v>
      </c>
      <c r="BI332" s="28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1</v>
      </c>
      <c r="E333" s="30">
        <v>0</v>
      </c>
      <c r="F333" s="30">
        <v>0</v>
      </c>
      <c r="G333" s="30">
        <v>0</v>
      </c>
      <c r="H333" s="30">
        <v>0</v>
      </c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11"/>
      <c r="BE333" s="13">
        <f t="shared" si="15"/>
        <v>1</v>
      </c>
      <c r="BF333" s="21">
        <v>8714</v>
      </c>
      <c r="BG333" s="18">
        <f t="shared" si="16"/>
        <v>11.475786091347258</v>
      </c>
      <c r="BH333" s="26" t="str">
        <f t="shared" si="17"/>
        <v>Baixa</v>
      </c>
      <c r="BI333" s="28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1</v>
      </c>
      <c r="E334" s="30">
        <v>0</v>
      </c>
      <c r="F334" s="30">
        <v>1</v>
      </c>
      <c r="G334" s="30">
        <v>0</v>
      </c>
      <c r="H334" s="30">
        <v>0</v>
      </c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11"/>
      <c r="BE334" s="13">
        <f t="shared" si="15"/>
        <v>2</v>
      </c>
      <c r="BF334" s="21">
        <v>5959</v>
      </c>
      <c r="BG334" s="18">
        <f t="shared" si="16"/>
        <v>33.56267830172848</v>
      </c>
      <c r="BH334" s="26" t="str">
        <f t="shared" si="17"/>
        <v>Baixa</v>
      </c>
      <c r="BI334" s="28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8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1</v>
      </c>
      <c r="E336" s="30">
        <v>0</v>
      </c>
      <c r="F336" s="30">
        <v>0</v>
      </c>
      <c r="G336" s="30">
        <v>0</v>
      </c>
      <c r="H336" s="30">
        <v>0</v>
      </c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11"/>
      <c r="BE336" s="13">
        <f t="shared" si="15"/>
        <v>1</v>
      </c>
      <c r="BF336" s="21">
        <v>10962</v>
      </c>
      <c r="BG336" s="18">
        <f t="shared" si="16"/>
        <v>9.122422915526363</v>
      </c>
      <c r="BH336" s="26" t="str">
        <f t="shared" si="17"/>
        <v>Baixa</v>
      </c>
      <c r="BI336" s="28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8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2</v>
      </c>
      <c r="E338" s="30">
        <v>4</v>
      </c>
      <c r="F338" s="30">
        <v>5</v>
      </c>
      <c r="G338" s="30">
        <v>0</v>
      </c>
      <c r="H338" s="30">
        <v>0</v>
      </c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11"/>
      <c r="BE338" s="13">
        <f t="shared" si="15"/>
        <v>11</v>
      </c>
      <c r="BF338" s="21">
        <v>25100</v>
      </c>
      <c r="BG338" s="18">
        <f t="shared" si="16"/>
        <v>43.82470119521913</v>
      </c>
      <c r="BH338" s="26" t="str">
        <f t="shared" si="17"/>
        <v>Baixa</v>
      </c>
      <c r="BI338" s="28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7</v>
      </c>
      <c r="E339" s="30">
        <v>52</v>
      </c>
      <c r="F339" s="30">
        <v>17</v>
      </c>
      <c r="G339" s="30">
        <v>0</v>
      </c>
      <c r="H339" s="30">
        <v>0</v>
      </c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11"/>
      <c r="BE339" s="13">
        <f t="shared" si="15"/>
        <v>76</v>
      </c>
      <c r="BF339" s="21">
        <v>8400</v>
      </c>
      <c r="BG339" s="18">
        <f t="shared" si="16"/>
        <v>904.7619047619047</v>
      </c>
      <c r="BH339" s="26" t="str">
        <f t="shared" si="17"/>
        <v>Muito Alta</v>
      </c>
      <c r="BI339" s="28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11"/>
      <c r="BE340" s="13">
        <f t="shared" si="15"/>
        <v>0</v>
      </c>
      <c r="BF340" s="21">
        <v>6165</v>
      </c>
      <c r="BG340" s="18">
        <f t="shared" si="16"/>
        <v>0</v>
      </c>
      <c r="BH340" s="26" t="str">
        <f t="shared" si="17"/>
        <v>Silencioso</v>
      </c>
      <c r="BI340" s="28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1</v>
      </c>
      <c r="F341" s="30">
        <v>0</v>
      </c>
      <c r="G341" s="30">
        <v>0</v>
      </c>
      <c r="H341" s="30">
        <v>0</v>
      </c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11"/>
      <c r="BE341" s="13">
        <f t="shared" si="15"/>
        <v>1</v>
      </c>
      <c r="BF341" s="21">
        <v>13575</v>
      </c>
      <c r="BG341" s="18">
        <f t="shared" si="16"/>
        <v>7.366482504604051</v>
      </c>
      <c r="BH341" s="26" t="str">
        <f t="shared" si="17"/>
        <v>Baixa</v>
      </c>
      <c r="BI341" s="28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15</v>
      </c>
      <c r="E342" s="30">
        <v>17</v>
      </c>
      <c r="F342" s="30">
        <v>15</v>
      </c>
      <c r="G342" s="30">
        <v>3</v>
      </c>
      <c r="H342" s="30">
        <v>0</v>
      </c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11"/>
      <c r="BE342" s="13">
        <f t="shared" si="15"/>
        <v>50</v>
      </c>
      <c r="BF342" s="21">
        <v>177475</v>
      </c>
      <c r="BG342" s="18">
        <f t="shared" si="16"/>
        <v>28.17298211015636</v>
      </c>
      <c r="BH342" s="26" t="str">
        <f t="shared" si="17"/>
        <v>Baixa</v>
      </c>
      <c r="BI342" s="28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8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8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1</v>
      </c>
      <c r="E345" s="30">
        <v>0</v>
      </c>
      <c r="F345" s="30">
        <v>0</v>
      </c>
      <c r="G345" s="30">
        <v>0</v>
      </c>
      <c r="H345" s="30">
        <v>0</v>
      </c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11"/>
      <c r="BE345" s="13">
        <f t="shared" si="15"/>
        <v>1</v>
      </c>
      <c r="BF345" s="21">
        <v>11835</v>
      </c>
      <c r="BG345" s="18">
        <f t="shared" si="16"/>
        <v>8.449514152936207</v>
      </c>
      <c r="BH345" s="26" t="str">
        <f t="shared" si="17"/>
        <v>Baixa</v>
      </c>
      <c r="BI345" s="28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2</v>
      </c>
      <c r="E346" s="30">
        <v>8</v>
      </c>
      <c r="F346" s="30">
        <v>1</v>
      </c>
      <c r="G346" s="30">
        <v>0</v>
      </c>
      <c r="H346" s="30">
        <v>0</v>
      </c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11"/>
      <c r="BE346" s="13">
        <f t="shared" si="15"/>
        <v>11</v>
      </c>
      <c r="BF346" s="21">
        <v>41127</v>
      </c>
      <c r="BG346" s="18">
        <f t="shared" si="16"/>
        <v>26.746419627009022</v>
      </c>
      <c r="BH346" s="26" t="str">
        <f t="shared" si="17"/>
        <v>Baixa</v>
      </c>
      <c r="BI346" s="28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11"/>
      <c r="BE347" s="13">
        <f t="shared" si="15"/>
        <v>0</v>
      </c>
      <c r="BF347" s="21">
        <v>10547</v>
      </c>
      <c r="BG347" s="18">
        <f t="shared" si="16"/>
        <v>0</v>
      </c>
      <c r="BH347" s="26" t="str">
        <f t="shared" si="17"/>
        <v>Silencioso</v>
      </c>
      <c r="BI347" s="28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6</v>
      </c>
      <c r="E348" s="30">
        <v>10</v>
      </c>
      <c r="F348" s="30">
        <v>28</v>
      </c>
      <c r="G348" s="30">
        <v>14</v>
      </c>
      <c r="H348" s="30">
        <v>2</v>
      </c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11"/>
      <c r="BE348" s="13">
        <f t="shared" si="15"/>
        <v>60</v>
      </c>
      <c r="BF348" s="21">
        <v>8172</v>
      </c>
      <c r="BG348" s="18">
        <f t="shared" si="16"/>
        <v>734.2143906020558</v>
      </c>
      <c r="BH348" s="26" t="str">
        <f t="shared" si="17"/>
        <v>Muito Alta</v>
      </c>
      <c r="BI348" s="28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11"/>
      <c r="BE349" s="13">
        <f t="shared" si="15"/>
        <v>0</v>
      </c>
      <c r="BF349" s="21">
        <v>6460</v>
      </c>
      <c r="BG349" s="18">
        <f t="shared" si="16"/>
        <v>0</v>
      </c>
      <c r="BH349" s="26" t="str">
        <f t="shared" si="17"/>
        <v>Silencioso</v>
      </c>
      <c r="BI349" s="28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11"/>
      <c r="BE350" s="13">
        <f t="shared" si="15"/>
        <v>0</v>
      </c>
      <c r="BF350" s="21">
        <v>12358</v>
      </c>
      <c r="BG350" s="18">
        <f t="shared" si="16"/>
        <v>0</v>
      </c>
      <c r="BH350" s="26" t="str">
        <f t="shared" si="17"/>
        <v>Silencioso</v>
      </c>
      <c r="BI350" s="28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1</v>
      </c>
      <c r="F351" s="30">
        <v>0</v>
      </c>
      <c r="G351" s="30">
        <v>0</v>
      </c>
      <c r="H351" s="30">
        <v>0</v>
      </c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11"/>
      <c r="BE351" s="13">
        <f t="shared" si="15"/>
        <v>1</v>
      </c>
      <c r="BF351" s="21">
        <v>6899</v>
      </c>
      <c r="BG351" s="18">
        <f t="shared" si="16"/>
        <v>14.494854326714018</v>
      </c>
      <c r="BH351" s="26" t="str">
        <f t="shared" si="17"/>
        <v>Baixa</v>
      </c>
      <c r="BI351" s="28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11"/>
      <c r="BE352" s="13">
        <f t="shared" si="15"/>
        <v>0</v>
      </c>
      <c r="BF352" s="21">
        <v>7356</v>
      </c>
      <c r="BG352" s="18">
        <f t="shared" si="16"/>
        <v>0</v>
      </c>
      <c r="BH352" s="26" t="str">
        <f t="shared" si="17"/>
        <v>Silencioso</v>
      </c>
      <c r="BI352" s="28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11"/>
      <c r="BE353" s="13">
        <f t="shared" si="15"/>
        <v>0</v>
      </c>
      <c r="BF353" s="21">
        <v>7524</v>
      </c>
      <c r="BG353" s="18">
        <f t="shared" si="16"/>
        <v>0</v>
      </c>
      <c r="BH353" s="26" t="str">
        <f t="shared" si="17"/>
        <v>Silencioso</v>
      </c>
      <c r="BI353" s="28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11"/>
      <c r="BE354" s="13">
        <f t="shared" si="15"/>
        <v>0</v>
      </c>
      <c r="BF354" s="21">
        <v>6806</v>
      </c>
      <c r="BG354" s="18">
        <f t="shared" si="16"/>
        <v>0</v>
      </c>
      <c r="BH354" s="26" t="str">
        <f t="shared" si="17"/>
        <v>Silencioso</v>
      </c>
      <c r="BI354" s="28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8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11"/>
      <c r="BE356" s="13">
        <f t="shared" si="15"/>
        <v>0</v>
      </c>
      <c r="BF356" s="21">
        <v>24792</v>
      </c>
      <c r="BG356" s="18">
        <f t="shared" si="16"/>
        <v>0</v>
      </c>
      <c r="BH356" s="26" t="str">
        <f t="shared" si="17"/>
        <v>Silencioso</v>
      </c>
      <c r="BI356" s="28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0</v>
      </c>
      <c r="G357" s="30">
        <v>0</v>
      </c>
      <c r="H357" s="30">
        <v>0</v>
      </c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11"/>
      <c r="BE357" s="13">
        <f t="shared" si="15"/>
        <v>1</v>
      </c>
      <c r="BF357" s="21">
        <v>6240</v>
      </c>
      <c r="BG357" s="18">
        <f t="shared" si="16"/>
        <v>16.025641025641026</v>
      </c>
      <c r="BH357" s="26" t="str">
        <f t="shared" si="17"/>
        <v>Baixa</v>
      </c>
      <c r="BI357" s="28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1</v>
      </c>
      <c r="G358" s="30">
        <v>1</v>
      </c>
      <c r="H358" s="30">
        <v>0</v>
      </c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11"/>
      <c r="BE358" s="13">
        <f t="shared" si="15"/>
        <v>2</v>
      </c>
      <c r="BF358" s="21">
        <v>7489</v>
      </c>
      <c r="BG358" s="18">
        <f t="shared" si="16"/>
        <v>26.705835224996665</v>
      </c>
      <c r="BH358" s="26" t="str">
        <f t="shared" si="17"/>
        <v>Baixa</v>
      </c>
      <c r="BI358" s="28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1</v>
      </c>
      <c r="E359" s="30">
        <v>1</v>
      </c>
      <c r="F359" s="30">
        <v>0</v>
      </c>
      <c r="G359" s="30">
        <v>0</v>
      </c>
      <c r="H359" s="30">
        <v>0</v>
      </c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11"/>
      <c r="BE359" s="13">
        <f t="shared" si="15"/>
        <v>2</v>
      </c>
      <c r="BF359" s="21">
        <v>18375</v>
      </c>
      <c r="BG359" s="18">
        <f t="shared" si="16"/>
        <v>10.884353741496598</v>
      </c>
      <c r="BH359" s="26" t="str">
        <f t="shared" si="17"/>
        <v>Baixa</v>
      </c>
      <c r="BI359" s="28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11"/>
      <c r="BE360" s="13">
        <f t="shared" si="15"/>
        <v>0</v>
      </c>
      <c r="BF360" s="21">
        <v>19736</v>
      </c>
      <c r="BG360" s="18">
        <f t="shared" si="16"/>
        <v>0</v>
      </c>
      <c r="BH360" s="26" t="str">
        <f t="shared" si="17"/>
        <v>Silencioso</v>
      </c>
      <c r="BI360" s="28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22</v>
      </c>
      <c r="F361" s="30">
        <v>3</v>
      </c>
      <c r="G361" s="30">
        <v>0</v>
      </c>
      <c r="H361" s="30">
        <v>0</v>
      </c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11"/>
      <c r="BE361" s="13">
        <f t="shared" si="15"/>
        <v>35</v>
      </c>
      <c r="BF361" s="21">
        <v>261203</v>
      </c>
      <c r="BG361" s="18">
        <f t="shared" si="16"/>
        <v>13.399539821518129</v>
      </c>
      <c r="BH361" s="26" t="str">
        <f t="shared" si="17"/>
        <v>Baixa</v>
      </c>
      <c r="BI361" s="28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11"/>
      <c r="BE362" s="13">
        <f t="shared" si="15"/>
        <v>0</v>
      </c>
      <c r="BF362" s="21">
        <v>4285</v>
      </c>
      <c r="BG362" s="18">
        <f t="shared" si="16"/>
        <v>0</v>
      </c>
      <c r="BH362" s="26" t="str">
        <f t="shared" si="17"/>
        <v>Silencioso</v>
      </c>
      <c r="BI362" s="28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11"/>
      <c r="BE363" s="13">
        <f t="shared" si="15"/>
        <v>0</v>
      </c>
      <c r="BF363" s="21">
        <v>10125</v>
      </c>
      <c r="BG363" s="18">
        <f t="shared" si="16"/>
        <v>0</v>
      </c>
      <c r="BH363" s="26" t="str">
        <f t="shared" si="17"/>
        <v>Silencioso</v>
      </c>
      <c r="BI363" s="28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11"/>
      <c r="BE364" s="13">
        <f t="shared" si="15"/>
        <v>0</v>
      </c>
      <c r="BF364" s="21">
        <v>6969</v>
      </c>
      <c r="BG364" s="18">
        <f t="shared" si="16"/>
        <v>0</v>
      </c>
      <c r="BH364" s="26" t="str">
        <f t="shared" si="17"/>
        <v>Silencioso</v>
      </c>
      <c r="BI364" s="28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1</v>
      </c>
      <c r="E365" s="30">
        <v>0</v>
      </c>
      <c r="F365" s="30">
        <v>0</v>
      </c>
      <c r="G365" s="30">
        <v>0</v>
      </c>
      <c r="H365" s="30">
        <v>0</v>
      </c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11"/>
      <c r="BE365" s="13">
        <f t="shared" si="15"/>
        <v>1</v>
      </c>
      <c r="BF365" s="21">
        <v>119285</v>
      </c>
      <c r="BG365" s="18">
        <f t="shared" si="16"/>
        <v>0.8383283732237917</v>
      </c>
      <c r="BH365" s="26" t="str">
        <f t="shared" si="17"/>
        <v>Baixa</v>
      </c>
      <c r="BI365" s="28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8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3</v>
      </c>
      <c r="E367" s="30">
        <v>1</v>
      </c>
      <c r="F367" s="30">
        <v>0</v>
      </c>
      <c r="G367" s="30">
        <v>0</v>
      </c>
      <c r="H367" s="30">
        <v>0</v>
      </c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11"/>
      <c r="BE367" s="13">
        <f t="shared" si="15"/>
        <v>4</v>
      </c>
      <c r="BF367" s="21">
        <v>50816</v>
      </c>
      <c r="BG367" s="18">
        <f t="shared" si="16"/>
        <v>7.871536523929471</v>
      </c>
      <c r="BH367" s="26" t="str">
        <f t="shared" si="17"/>
        <v>Baixa</v>
      </c>
      <c r="BI367" s="28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8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11"/>
      <c r="BE369" s="13">
        <f t="shared" si="15"/>
        <v>0</v>
      </c>
      <c r="BF369" s="21">
        <v>18443</v>
      </c>
      <c r="BG369" s="18">
        <f t="shared" si="16"/>
        <v>0</v>
      </c>
      <c r="BH369" s="26" t="str">
        <f t="shared" si="17"/>
        <v>Silencioso</v>
      </c>
      <c r="BI369" s="28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1</v>
      </c>
      <c r="E370" s="30">
        <v>1</v>
      </c>
      <c r="F370" s="30">
        <v>0</v>
      </c>
      <c r="G370" s="30">
        <v>0</v>
      </c>
      <c r="H370" s="30">
        <v>0</v>
      </c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11"/>
      <c r="BE370" s="13">
        <f t="shared" si="15"/>
        <v>2</v>
      </c>
      <c r="BF370" s="21">
        <v>13329</v>
      </c>
      <c r="BG370" s="18">
        <f t="shared" si="16"/>
        <v>15.004876584890088</v>
      </c>
      <c r="BH370" s="26" t="str">
        <f t="shared" si="17"/>
        <v>Baixa</v>
      </c>
      <c r="BI370" s="28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11"/>
      <c r="BE371" s="13">
        <f t="shared" si="15"/>
        <v>0</v>
      </c>
      <c r="BF371" s="21">
        <v>12725</v>
      </c>
      <c r="BG371" s="18">
        <f t="shared" si="16"/>
        <v>0</v>
      </c>
      <c r="BH371" s="26" t="str">
        <f t="shared" si="17"/>
        <v>Silencioso</v>
      </c>
      <c r="BI371" s="28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3</v>
      </c>
      <c r="E372" s="30">
        <v>3</v>
      </c>
      <c r="F372" s="30">
        <v>1</v>
      </c>
      <c r="G372" s="30">
        <v>0</v>
      </c>
      <c r="H372" s="30">
        <v>0</v>
      </c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11"/>
      <c r="BE372" s="13">
        <f t="shared" si="15"/>
        <v>7</v>
      </c>
      <c r="BF372" s="21">
        <v>97000</v>
      </c>
      <c r="BG372" s="18">
        <f t="shared" si="16"/>
        <v>7.216494845360825</v>
      </c>
      <c r="BH372" s="26" t="str">
        <f t="shared" si="17"/>
        <v>Baixa</v>
      </c>
      <c r="BI372" s="28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11"/>
      <c r="BE373" s="13">
        <f t="shared" si="15"/>
        <v>0</v>
      </c>
      <c r="BF373" s="21">
        <v>34661</v>
      </c>
      <c r="BG373" s="18">
        <f t="shared" si="16"/>
        <v>0</v>
      </c>
      <c r="BH373" s="26" t="str">
        <f t="shared" si="17"/>
        <v>Silencioso</v>
      </c>
      <c r="BI373" s="28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8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3</v>
      </c>
      <c r="E375" s="30">
        <v>2</v>
      </c>
      <c r="F375" s="30">
        <v>4</v>
      </c>
      <c r="G375" s="30">
        <v>0</v>
      </c>
      <c r="H375" s="30">
        <v>0</v>
      </c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11"/>
      <c r="BE375" s="13">
        <f t="shared" si="15"/>
        <v>9</v>
      </c>
      <c r="BF375" s="21">
        <v>23637</v>
      </c>
      <c r="BG375" s="18">
        <f t="shared" si="16"/>
        <v>38.07589795659347</v>
      </c>
      <c r="BH375" s="26" t="str">
        <f t="shared" si="17"/>
        <v>Baixa</v>
      </c>
      <c r="BI375" s="28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8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2</v>
      </c>
      <c r="G377" s="30">
        <v>0</v>
      </c>
      <c r="H377" s="30">
        <v>0</v>
      </c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11"/>
      <c r="BE377" s="13">
        <f t="shared" si="15"/>
        <v>2</v>
      </c>
      <c r="BF377" s="21">
        <v>10501</v>
      </c>
      <c r="BG377" s="18">
        <f t="shared" si="16"/>
        <v>19.0458051614132</v>
      </c>
      <c r="BH377" s="26" t="str">
        <f t="shared" si="17"/>
        <v>Baixa</v>
      </c>
      <c r="BI377" s="28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11"/>
      <c r="BE378" s="13">
        <f t="shared" si="15"/>
        <v>0</v>
      </c>
      <c r="BF378" s="21">
        <v>15391</v>
      </c>
      <c r="BG378" s="18">
        <f t="shared" si="16"/>
        <v>0</v>
      </c>
      <c r="BH378" s="26" t="str">
        <f t="shared" si="17"/>
        <v>Silencioso</v>
      </c>
      <c r="BI378" s="28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11"/>
      <c r="BE379" s="13">
        <f t="shared" si="15"/>
        <v>0</v>
      </c>
      <c r="BF379" s="21">
        <v>15290</v>
      </c>
      <c r="BG379" s="18">
        <f t="shared" si="16"/>
        <v>0</v>
      </c>
      <c r="BH379" s="26" t="str">
        <f t="shared" si="17"/>
        <v>Silencioso</v>
      </c>
      <c r="BI379" s="28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11"/>
      <c r="BE380" s="13">
        <f t="shared" si="15"/>
        <v>0</v>
      </c>
      <c r="BF380" s="21">
        <v>12394</v>
      </c>
      <c r="BG380" s="18">
        <f t="shared" si="16"/>
        <v>0</v>
      </c>
      <c r="BH380" s="26" t="str">
        <f t="shared" si="17"/>
        <v>Silencioso</v>
      </c>
      <c r="BI380" s="28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11"/>
      <c r="BE381" s="13">
        <f t="shared" si="15"/>
        <v>0</v>
      </c>
      <c r="BF381" s="21">
        <v>21559</v>
      </c>
      <c r="BG381" s="18">
        <f t="shared" si="16"/>
        <v>0</v>
      </c>
      <c r="BH381" s="26" t="str">
        <f t="shared" si="17"/>
        <v>Silencioso</v>
      </c>
      <c r="BI381" s="28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0</v>
      </c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11"/>
      <c r="BE382" s="13">
        <f t="shared" si="15"/>
        <v>1</v>
      </c>
      <c r="BF382" s="21">
        <v>15041</v>
      </c>
      <c r="BG382" s="18">
        <f t="shared" si="16"/>
        <v>6.648494116082707</v>
      </c>
      <c r="BH382" s="26" t="str">
        <f t="shared" si="17"/>
        <v>Baixa</v>
      </c>
      <c r="BI382" s="28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1</v>
      </c>
      <c r="G383" s="30">
        <v>0</v>
      </c>
      <c r="H383" s="30">
        <v>0</v>
      </c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11"/>
      <c r="BE383" s="13">
        <f t="shared" si="15"/>
        <v>1</v>
      </c>
      <c r="BF383" s="21">
        <v>22158</v>
      </c>
      <c r="BG383" s="18">
        <f t="shared" si="16"/>
        <v>4.51304269338388</v>
      </c>
      <c r="BH383" s="26" t="str">
        <f t="shared" si="17"/>
        <v>Baixa</v>
      </c>
      <c r="BI383" s="28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1</v>
      </c>
      <c r="F384" s="30">
        <v>0</v>
      </c>
      <c r="G384" s="30">
        <v>0</v>
      </c>
      <c r="H384" s="30">
        <v>0</v>
      </c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8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11"/>
      <c r="BE385" s="13">
        <f t="shared" si="15"/>
        <v>0</v>
      </c>
      <c r="BF385" s="21">
        <v>10979</v>
      </c>
      <c r="BG385" s="18">
        <f t="shared" si="16"/>
        <v>0</v>
      </c>
      <c r="BH385" s="26" t="str">
        <f t="shared" si="17"/>
        <v>Silencioso</v>
      </c>
      <c r="BI385" s="28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0</v>
      </c>
      <c r="E386" s="30">
        <v>3</v>
      </c>
      <c r="F386" s="30">
        <v>3</v>
      </c>
      <c r="G386" s="30">
        <v>2</v>
      </c>
      <c r="H386" s="30">
        <v>0</v>
      </c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11"/>
      <c r="BE386" s="13">
        <f t="shared" si="15"/>
        <v>8</v>
      </c>
      <c r="BF386" s="21">
        <v>16082</v>
      </c>
      <c r="BG386" s="18">
        <f t="shared" si="16"/>
        <v>49.74505658500186</v>
      </c>
      <c r="BH386" s="26" t="str">
        <f t="shared" si="17"/>
        <v>Baixa</v>
      </c>
      <c r="BI386" s="28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1</v>
      </c>
      <c r="E387" s="30">
        <v>2</v>
      </c>
      <c r="F387" s="30">
        <v>0</v>
      </c>
      <c r="G387" s="30">
        <v>0</v>
      </c>
      <c r="H387" s="30">
        <v>0</v>
      </c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11"/>
      <c r="BE387" s="13">
        <f t="shared" si="15"/>
        <v>3</v>
      </c>
      <c r="BF387" s="21">
        <v>92696</v>
      </c>
      <c r="BG387" s="18">
        <f t="shared" si="16"/>
        <v>3.236385604556831</v>
      </c>
      <c r="BH387" s="26" t="str">
        <f t="shared" si="17"/>
        <v>Baixa</v>
      </c>
      <c r="BI387" s="28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1</v>
      </c>
      <c r="G388" s="30">
        <v>0</v>
      </c>
      <c r="H388" s="30">
        <v>0</v>
      </c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8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11"/>
      <c r="BE389" s="13">
        <f aca="true" t="shared" si="18" ref="BE389:BE452">SUM(D389:BD389)</f>
        <v>0</v>
      </c>
      <c r="BF389" s="21">
        <v>15147</v>
      </c>
      <c r="BG389" s="18">
        <f aca="true" t="shared" si="19" ref="BG389:BG452">BE389/BF389*100000</f>
        <v>0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Silencioso</v>
      </c>
      <c r="BI389" s="28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11"/>
      <c r="BE390" s="13">
        <f t="shared" si="18"/>
        <v>0</v>
      </c>
      <c r="BF390" s="21">
        <v>6120</v>
      </c>
      <c r="BG390" s="18">
        <f t="shared" si="19"/>
        <v>0</v>
      </c>
      <c r="BH390" s="26" t="str">
        <f t="shared" si="20"/>
        <v>Silencioso</v>
      </c>
      <c r="BI390" s="28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14</v>
      </c>
      <c r="E391" s="30">
        <v>24</v>
      </c>
      <c r="F391" s="30">
        <v>21</v>
      </c>
      <c r="G391" s="30">
        <v>2</v>
      </c>
      <c r="H391" s="30">
        <v>0</v>
      </c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11"/>
      <c r="BE391" s="13">
        <f t="shared" si="18"/>
        <v>61</v>
      </c>
      <c r="BF391" s="21">
        <v>104526</v>
      </c>
      <c r="BG391" s="18">
        <f t="shared" si="19"/>
        <v>58.35868587719801</v>
      </c>
      <c r="BH391" s="26" t="str">
        <f t="shared" si="20"/>
        <v>Baixa</v>
      </c>
      <c r="BI391" s="28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8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1</v>
      </c>
      <c r="F393" s="30">
        <v>0</v>
      </c>
      <c r="G393" s="30">
        <v>0</v>
      </c>
      <c r="H393" s="30">
        <v>0</v>
      </c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11"/>
      <c r="BE393" s="13">
        <f t="shared" si="18"/>
        <v>1</v>
      </c>
      <c r="BF393" s="21">
        <v>38484</v>
      </c>
      <c r="BG393" s="18">
        <f t="shared" si="19"/>
        <v>2.598482486228043</v>
      </c>
      <c r="BH393" s="26" t="str">
        <f t="shared" si="20"/>
        <v>Baixa</v>
      </c>
      <c r="BI393" s="28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11"/>
      <c r="BE394" s="13">
        <f t="shared" si="18"/>
        <v>0</v>
      </c>
      <c r="BF394" s="21">
        <v>3926</v>
      </c>
      <c r="BG394" s="18">
        <f t="shared" si="19"/>
        <v>0</v>
      </c>
      <c r="BH394" s="26" t="str">
        <f t="shared" si="20"/>
        <v>Silencioso</v>
      </c>
      <c r="BI394" s="28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1</v>
      </c>
      <c r="G395" s="30">
        <v>0</v>
      </c>
      <c r="H395" s="30">
        <v>0</v>
      </c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11"/>
      <c r="BE395" s="13">
        <f t="shared" si="18"/>
        <v>1</v>
      </c>
      <c r="BF395" s="21">
        <v>19545</v>
      </c>
      <c r="BG395" s="18">
        <f t="shared" si="19"/>
        <v>5.116398055768738</v>
      </c>
      <c r="BH395" s="26" t="str">
        <f t="shared" si="20"/>
        <v>Baixa</v>
      </c>
      <c r="BI395" s="28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11"/>
      <c r="BE396" s="13">
        <f t="shared" si="18"/>
        <v>0</v>
      </c>
      <c r="BF396" s="21">
        <v>12561</v>
      </c>
      <c r="BG396" s="18">
        <f t="shared" si="19"/>
        <v>0</v>
      </c>
      <c r="BH396" s="26" t="str">
        <f t="shared" si="20"/>
        <v>Silencioso</v>
      </c>
      <c r="BI396" s="28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11"/>
      <c r="BE397" s="13">
        <f t="shared" si="18"/>
        <v>0</v>
      </c>
      <c r="BF397" s="21">
        <v>7809</v>
      </c>
      <c r="BG397" s="18">
        <f t="shared" si="19"/>
        <v>0</v>
      </c>
      <c r="BH397" s="26" t="str">
        <f t="shared" si="20"/>
        <v>Silencioso</v>
      </c>
      <c r="BI397" s="28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8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11"/>
      <c r="BE399" s="13">
        <f t="shared" si="18"/>
        <v>0</v>
      </c>
      <c r="BF399" s="21">
        <v>3158</v>
      </c>
      <c r="BG399" s="18">
        <f t="shared" si="19"/>
        <v>0</v>
      </c>
      <c r="BH399" s="26" t="str">
        <f t="shared" si="20"/>
        <v>Silencioso</v>
      </c>
      <c r="BI399" s="28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1</v>
      </c>
      <c r="E400" s="30">
        <v>0</v>
      </c>
      <c r="F400" s="30">
        <v>0</v>
      </c>
      <c r="G400" s="30">
        <v>0</v>
      </c>
      <c r="H400" s="30">
        <v>0</v>
      </c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11"/>
      <c r="BE400" s="13">
        <f t="shared" si="18"/>
        <v>1</v>
      </c>
      <c r="BF400" s="21">
        <v>37939</v>
      </c>
      <c r="BG400" s="18">
        <f t="shared" si="19"/>
        <v>2.6358101162392265</v>
      </c>
      <c r="BH400" s="26" t="str">
        <f t="shared" si="20"/>
        <v>Baixa</v>
      </c>
      <c r="BI400" s="28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11"/>
      <c r="BE401" s="13">
        <f t="shared" si="18"/>
        <v>0</v>
      </c>
      <c r="BF401" s="21">
        <v>5414</v>
      </c>
      <c r="BG401" s="18">
        <f t="shared" si="19"/>
        <v>0</v>
      </c>
      <c r="BH401" s="26" t="str">
        <f t="shared" si="20"/>
        <v>Silencioso</v>
      </c>
      <c r="BI401" s="28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4</v>
      </c>
      <c r="E402" s="30">
        <v>6</v>
      </c>
      <c r="F402" s="30">
        <v>1</v>
      </c>
      <c r="G402" s="30">
        <v>0</v>
      </c>
      <c r="H402" s="30">
        <v>0</v>
      </c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11"/>
      <c r="BE402" s="13">
        <f t="shared" si="18"/>
        <v>11</v>
      </c>
      <c r="BF402" s="21">
        <v>71653</v>
      </c>
      <c r="BG402" s="18">
        <f t="shared" si="19"/>
        <v>15.351764755139351</v>
      </c>
      <c r="BH402" s="26" t="str">
        <f t="shared" si="20"/>
        <v>Baixa</v>
      </c>
      <c r="BI402" s="28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5</v>
      </c>
      <c r="E403" s="30">
        <v>4</v>
      </c>
      <c r="F403" s="30">
        <v>0</v>
      </c>
      <c r="G403" s="30">
        <v>0</v>
      </c>
      <c r="H403" s="30">
        <v>0</v>
      </c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11"/>
      <c r="BE403" s="13">
        <f t="shared" si="18"/>
        <v>9</v>
      </c>
      <c r="BF403" s="21">
        <v>68584</v>
      </c>
      <c r="BG403" s="18">
        <f t="shared" si="19"/>
        <v>13.122594191064971</v>
      </c>
      <c r="BH403" s="26" t="str">
        <f t="shared" si="20"/>
        <v>Baixa</v>
      </c>
      <c r="BI403" s="28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1</v>
      </c>
      <c r="E404" s="30">
        <v>1</v>
      </c>
      <c r="F404" s="30">
        <v>1</v>
      </c>
      <c r="G404" s="30">
        <v>1</v>
      </c>
      <c r="H404" s="30">
        <v>0</v>
      </c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11"/>
      <c r="BE404" s="13">
        <f t="shared" si="18"/>
        <v>4</v>
      </c>
      <c r="BF404" s="21">
        <v>4308</v>
      </c>
      <c r="BG404" s="18">
        <f t="shared" si="19"/>
        <v>92.85051067780873</v>
      </c>
      <c r="BH404" s="26" t="str">
        <f t="shared" si="20"/>
        <v>Baixa</v>
      </c>
      <c r="BI404" s="28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11"/>
      <c r="BE405" s="13">
        <f t="shared" si="18"/>
        <v>0</v>
      </c>
      <c r="BF405" s="21">
        <v>8683</v>
      </c>
      <c r="BG405" s="18">
        <f t="shared" si="19"/>
        <v>0</v>
      </c>
      <c r="BH405" s="26" t="str">
        <f t="shared" si="20"/>
        <v>Silencioso</v>
      </c>
      <c r="BI405" s="28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0</v>
      </c>
      <c r="E406" s="30">
        <v>0</v>
      </c>
      <c r="F406" s="30">
        <v>1</v>
      </c>
      <c r="G406" s="30">
        <v>0</v>
      </c>
      <c r="H406" s="30">
        <v>0</v>
      </c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11"/>
      <c r="BE406" s="13">
        <f t="shared" si="18"/>
        <v>1</v>
      </c>
      <c r="BF406" s="21">
        <v>5209</v>
      </c>
      <c r="BG406" s="18">
        <f t="shared" si="19"/>
        <v>19.19754271453254</v>
      </c>
      <c r="BH406" s="26" t="str">
        <f t="shared" si="20"/>
        <v>Baixa</v>
      </c>
      <c r="BI406" s="28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8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8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11"/>
      <c r="BE409" s="13">
        <f t="shared" si="18"/>
        <v>0</v>
      </c>
      <c r="BF409" s="21">
        <v>7890</v>
      </c>
      <c r="BG409" s="18">
        <f t="shared" si="19"/>
        <v>0</v>
      </c>
      <c r="BH409" s="26" t="str">
        <f t="shared" si="20"/>
        <v>Silencioso</v>
      </c>
      <c r="BI409" s="28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11"/>
      <c r="BE410" s="13">
        <f t="shared" si="18"/>
        <v>0</v>
      </c>
      <c r="BF410" s="21">
        <v>5319</v>
      </c>
      <c r="BG410" s="18">
        <f t="shared" si="19"/>
        <v>0</v>
      </c>
      <c r="BH410" s="26" t="str">
        <f t="shared" si="20"/>
        <v>Silencioso</v>
      </c>
      <c r="BI410" s="28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11"/>
      <c r="BE411" s="13">
        <f t="shared" si="18"/>
        <v>0</v>
      </c>
      <c r="BF411" s="21">
        <v>25560</v>
      </c>
      <c r="BG411" s="18">
        <f t="shared" si="19"/>
        <v>0</v>
      </c>
      <c r="BH411" s="26" t="str">
        <f t="shared" si="20"/>
        <v>Silencioso</v>
      </c>
      <c r="BI411" s="28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8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8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0</v>
      </c>
      <c r="G414" s="30">
        <v>0</v>
      </c>
      <c r="H414" s="30">
        <v>0</v>
      </c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11"/>
      <c r="BE414" s="13">
        <f t="shared" si="18"/>
        <v>0</v>
      </c>
      <c r="BF414" s="21">
        <v>4996</v>
      </c>
      <c r="BG414" s="18">
        <f t="shared" si="19"/>
        <v>0</v>
      </c>
      <c r="BH414" s="26" t="str">
        <f t="shared" si="20"/>
        <v>Silencioso</v>
      </c>
      <c r="BI414" s="28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1</v>
      </c>
      <c r="E415" s="30">
        <v>0</v>
      </c>
      <c r="F415" s="30">
        <v>0</v>
      </c>
      <c r="G415" s="30">
        <v>0</v>
      </c>
      <c r="H415" s="30">
        <v>0</v>
      </c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11"/>
      <c r="BE415" s="13">
        <f t="shared" si="18"/>
        <v>1</v>
      </c>
      <c r="BF415" s="21">
        <v>79590</v>
      </c>
      <c r="BG415" s="18">
        <f t="shared" si="19"/>
        <v>1.2564392511622064</v>
      </c>
      <c r="BH415" s="26" t="str">
        <f t="shared" si="20"/>
        <v>Baixa</v>
      </c>
      <c r="BI415" s="28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30</v>
      </c>
      <c r="E416" s="30">
        <v>72</v>
      </c>
      <c r="F416" s="30">
        <v>112</v>
      </c>
      <c r="G416" s="30">
        <v>71</v>
      </c>
      <c r="H416" s="30">
        <v>0</v>
      </c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11"/>
      <c r="BE416" s="13">
        <f t="shared" si="18"/>
        <v>285</v>
      </c>
      <c r="BF416" s="21">
        <v>48751</v>
      </c>
      <c r="BG416" s="18">
        <f t="shared" si="19"/>
        <v>584.6033927509179</v>
      </c>
      <c r="BH416" s="26" t="str">
        <f t="shared" si="20"/>
        <v>Muito Alta</v>
      </c>
      <c r="BI416" s="28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8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8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8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11"/>
      <c r="BE420" s="13">
        <f t="shared" si="18"/>
        <v>0</v>
      </c>
      <c r="BF420" s="21">
        <v>4894</v>
      </c>
      <c r="BG420" s="18">
        <f t="shared" si="19"/>
        <v>0</v>
      </c>
      <c r="BH420" s="26" t="str">
        <f t="shared" si="20"/>
        <v>Silencioso</v>
      </c>
      <c r="BI420" s="28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8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1</v>
      </c>
      <c r="E422" s="30">
        <v>2</v>
      </c>
      <c r="F422" s="30">
        <v>0</v>
      </c>
      <c r="G422" s="30">
        <v>0</v>
      </c>
      <c r="H422" s="30">
        <v>0</v>
      </c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11"/>
      <c r="BE422" s="13">
        <f t="shared" si="18"/>
        <v>3</v>
      </c>
      <c r="BF422" s="21">
        <v>25874</v>
      </c>
      <c r="BG422" s="18">
        <f t="shared" si="19"/>
        <v>11.59465100100487</v>
      </c>
      <c r="BH422" s="26" t="str">
        <f t="shared" si="20"/>
        <v>Baixa</v>
      </c>
      <c r="BI422" s="28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3</v>
      </c>
      <c r="E423" s="30">
        <v>5</v>
      </c>
      <c r="F423" s="30">
        <v>3</v>
      </c>
      <c r="G423" s="30">
        <v>0</v>
      </c>
      <c r="H423" s="30">
        <v>0</v>
      </c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11"/>
      <c r="BE423" s="13">
        <f t="shared" si="18"/>
        <v>11</v>
      </c>
      <c r="BF423" s="21">
        <v>563769</v>
      </c>
      <c r="BG423" s="18">
        <f t="shared" si="19"/>
        <v>1.9511537526894882</v>
      </c>
      <c r="BH423" s="26" t="str">
        <f t="shared" si="20"/>
        <v>Baixa</v>
      </c>
      <c r="BI423" s="28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2</v>
      </c>
      <c r="E424" s="30">
        <v>4</v>
      </c>
      <c r="F424" s="30">
        <v>5</v>
      </c>
      <c r="G424" s="30">
        <v>0</v>
      </c>
      <c r="H424" s="30">
        <v>0</v>
      </c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11"/>
      <c r="BE424" s="13">
        <f t="shared" si="18"/>
        <v>11</v>
      </c>
      <c r="BF424" s="21">
        <v>4358</v>
      </c>
      <c r="BG424" s="18">
        <f t="shared" si="19"/>
        <v>252.40936209270305</v>
      </c>
      <c r="BH424" s="26" t="str">
        <f t="shared" si="20"/>
        <v>Média</v>
      </c>
      <c r="BI424" s="28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1</v>
      </c>
      <c r="F425" s="30">
        <v>0</v>
      </c>
      <c r="G425" s="30">
        <v>0</v>
      </c>
      <c r="H425" s="30">
        <v>0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11"/>
      <c r="BE425" s="13">
        <f t="shared" si="18"/>
        <v>1</v>
      </c>
      <c r="BF425" s="21">
        <v>10341</v>
      </c>
      <c r="BG425" s="18">
        <f t="shared" si="19"/>
        <v>9.670244657189826</v>
      </c>
      <c r="BH425" s="26" t="str">
        <f t="shared" si="20"/>
        <v>Baixa</v>
      </c>
      <c r="BI425" s="28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11"/>
      <c r="BE426" s="13">
        <f t="shared" si="18"/>
        <v>0</v>
      </c>
      <c r="BF426" s="21">
        <v>5860</v>
      </c>
      <c r="BG426" s="18">
        <f t="shared" si="19"/>
        <v>0</v>
      </c>
      <c r="BH426" s="26" t="str">
        <f t="shared" si="20"/>
        <v>Silencioso</v>
      </c>
      <c r="BI426" s="28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8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1</v>
      </c>
      <c r="E428" s="30">
        <v>0</v>
      </c>
      <c r="F428" s="30">
        <v>3</v>
      </c>
      <c r="G428" s="30">
        <v>0</v>
      </c>
      <c r="H428" s="30">
        <v>0</v>
      </c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11"/>
      <c r="BE428" s="13">
        <f t="shared" si="18"/>
        <v>4</v>
      </c>
      <c r="BF428" s="21">
        <v>7795</v>
      </c>
      <c r="BG428" s="18">
        <f t="shared" si="19"/>
        <v>51.31494547787044</v>
      </c>
      <c r="BH428" s="26" t="str">
        <f t="shared" si="20"/>
        <v>Baixa</v>
      </c>
      <c r="BI428" s="28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16</v>
      </c>
      <c r="E429" s="30">
        <v>30</v>
      </c>
      <c r="F429" s="30">
        <v>23</v>
      </c>
      <c r="G429" s="30">
        <v>14</v>
      </c>
      <c r="H429" s="30">
        <v>0</v>
      </c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11"/>
      <c r="BE429" s="13">
        <f t="shared" si="18"/>
        <v>83</v>
      </c>
      <c r="BF429" s="21">
        <v>51204</v>
      </c>
      <c r="BG429" s="18">
        <f t="shared" si="19"/>
        <v>162.09671119443794</v>
      </c>
      <c r="BH429" s="26" t="str">
        <f t="shared" si="20"/>
        <v>Média</v>
      </c>
      <c r="BI429" s="28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11"/>
      <c r="BE430" s="13">
        <f t="shared" si="18"/>
        <v>0</v>
      </c>
      <c r="BF430" s="21">
        <v>4248</v>
      </c>
      <c r="BG430" s="18">
        <f t="shared" si="19"/>
        <v>0</v>
      </c>
      <c r="BH430" s="26" t="str">
        <f t="shared" si="20"/>
        <v>Silencioso</v>
      </c>
      <c r="BI430" s="28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30">
        <v>0</v>
      </c>
      <c r="E431" s="30">
        <v>1</v>
      </c>
      <c r="F431" s="30">
        <v>0</v>
      </c>
      <c r="G431" s="30">
        <v>0</v>
      </c>
      <c r="H431" s="30">
        <v>0</v>
      </c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11"/>
      <c r="BE431" s="13">
        <f t="shared" si="18"/>
        <v>1</v>
      </c>
      <c r="BF431" s="21">
        <v>13056</v>
      </c>
      <c r="BG431" s="18">
        <f t="shared" si="19"/>
        <v>7.659313725490196</v>
      </c>
      <c r="BH431" s="26" t="str">
        <f t="shared" si="20"/>
        <v>Baixa</v>
      </c>
      <c r="BI431" s="28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11"/>
      <c r="BE432" s="13">
        <f t="shared" si="18"/>
        <v>0</v>
      </c>
      <c r="BF432" s="21">
        <v>18175</v>
      </c>
      <c r="BG432" s="18">
        <f t="shared" si="19"/>
        <v>0</v>
      </c>
      <c r="BH432" s="26" t="str">
        <f t="shared" si="20"/>
        <v>Silencioso</v>
      </c>
      <c r="BI432" s="28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1</v>
      </c>
      <c r="E433" s="30">
        <v>0</v>
      </c>
      <c r="F433" s="30">
        <v>0</v>
      </c>
      <c r="G433" s="30">
        <v>0</v>
      </c>
      <c r="H433" s="30">
        <v>0</v>
      </c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11"/>
      <c r="BE433" s="13">
        <f t="shared" si="18"/>
        <v>1</v>
      </c>
      <c r="BF433" s="21">
        <v>9440</v>
      </c>
      <c r="BG433" s="18">
        <f t="shared" si="19"/>
        <v>10.59322033898305</v>
      </c>
      <c r="BH433" s="26" t="str">
        <f t="shared" si="20"/>
        <v>Baixa</v>
      </c>
      <c r="BI433" s="28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1</v>
      </c>
      <c r="E434" s="30">
        <v>0</v>
      </c>
      <c r="F434" s="30">
        <v>0</v>
      </c>
      <c r="G434" s="30">
        <v>0</v>
      </c>
      <c r="H434" s="30">
        <v>0</v>
      </c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11"/>
      <c r="BE434" s="13">
        <f t="shared" si="18"/>
        <v>1</v>
      </c>
      <c r="BF434" s="21">
        <v>61752</v>
      </c>
      <c r="BG434" s="18">
        <f t="shared" si="19"/>
        <v>1.6193807488016583</v>
      </c>
      <c r="BH434" s="26" t="str">
        <f t="shared" si="20"/>
        <v>Baixa</v>
      </c>
      <c r="BI434" s="28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11"/>
      <c r="BE435" s="13">
        <f t="shared" si="18"/>
        <v>0</v>
      </c>
      <c r="BF435" s="21">
        <v>20301</v>
      </c>
      <c r="BG435" s="18">
        <f t="shared" si="19"/>
        <v>0</v>
      </c>
      <c r="BH435" s="26" t="str">
        <f t="shared" si="20"/>
        <v>Silencioso</v>
      </c>
      <c r="BI435" s="28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11"/>
      <c r="BE436" s="13">
        <f t="shared" si="18"/>
        <v>0</v>
      </c>
      <c r="BF436" s="21">
        <v>20870</v>
      </c>
      <c r="BG436" s="18">
        <f t="shared" si="19"/>
        <v>0</v>
      </c>
      <c r="BH436" s="26" t="str">
        <f t="shared" si="20"/>
        <v>Silencioso</v>
      </c>
      <c r="BI436" s="28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11"/>
      <c r="BE437" s="13">
        <f t="shared" si="18"/>
        <v>0</v>
      </c>
      <c r="BF437" s="21">
        <v>3498</v>
      </c>
      <c r="BG437" s="18">
        <f t="shared" si="19"/>
        <v>0</v>
      </c>
      <c r="BH437" s="26" t="str">
        <f t="shared" si="20"/>
        <v>Silencioso</v>
      </c>
      <c r="BI437" s="28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11"/>
      <c r="BE438" s="13">
        <f t="shared" si="18"/>
        <v>0</v>
      </c>
      <c r="BF438" s="21">
        <v>6852</v>
      </c>
      <c r="BG438" s="18">
        <f t="shared" si="19"/>
        <v>0</v>
      </c>
      <c r="BH438" s="26" t="str">
        <f t="shared" si="20"/>
        <v>Silencioso</v>
      </c>
      <c r="BI438" s="28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1</v>
      </c>
      <c r="F439" s="30">
        <v>0</v>
      </c>
      <c r="G439" s="30">
        <v>1</v>
      </c>
      <c r="H439" s="30">
        <v>0</v>
      </c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11"/>
      <c r="BE439" s="13">
        <f t="shared" si="18"/>
        <v>2</v>
      </c>
      <c r="BF439" s="21">
        <v>6664</v>
      </c>
      <c r="BG439" s="18">
        <f t="shared" si="19"/>
        <v>30.012004801920767</v>
      </c>
      <c r="BH439" s="26" t="str">
        <f t="shared" si="20"/>
        <v>Baixa</v>
      </c>
      <c r="BI439" s="28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11"/>
      <c r="BE440" s="13">
        <f t="shared" si="18"/>
        <v>0</v>
      </c>
      <c r="BF440" s="21">
        <v>102124</v>
      </c>
      <c r="BG440" s="18">
        <f t="shared" si="19"/>
        <v>0</v>
      </c>
      <c r="BH440" s="26" t="str">
        <f t="shared" si="20"/>
        <v>Silencioso</v>
      </c>
      <c r="BI440" s="28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11"/>
      <c r="BE441" s="13">
        <f t="shared" si="18"/>
        <v>0</v>
      </c>
      <c r="BF441" s="21">
        <v>3300</v>
      </c>
      <c r="BG441" s="18">
        <f t="shared" si="19"/>
        <v>0</v>
      </c>
      <c r="BH441" s="26" t="str">
        <f t="shared" si="20"/>
        <v>Silencioso</v>
      </c>
      <c r="BI441" s="28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8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3</v>
      </c>
      <c r="E443" s="30">
        <v>0</v>
      </c>
      <c r="F443" s="30">
        <v>1</v>
      </c>
      <c r="G443" s="30">
        <v>0</v>
      </c>
      <c r="H443" s="30">
        <v>0</v>
      </c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11"/>
      <c r="BE443" s="13">
        <f t="shared" si="18"/>
        <v>4</v>
      </c>
      <c r="BF443" s="21">
        <v>53354</v>
      </c>
      <c r="BG443" s="18">
        <f t="shared" si="19"/>
        <v>7.497094875735653</v>
      </c>
      <c r="BH443" s="26" t="str">
        <f t="shared" si="20"/>
        <v>Baixa</v>
      </c>
      <c r="BI443" s="28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8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1</v>
      </c>
      <c r="E445" s="30">
        <v>0</v>
      </c>
      <c r="F445" s="30">
        <v>0</v>
      </c>
      <c r="G445" s="30">
        <v>0</v>
      </c>
      <c r="H445" s="30">
        <v>0</v>
      </c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11"/>
      <c r="BE445" s="13">
        <f t="shared" si="18"/>
        <v>1</v>
      </c>
      <c r="BF445" s="21">
        <v>16910</v>
      </c>
      <c r="BG445" s="18">
        <f t="shared" si="19"/>
        <v>5.913660555884093</v>
      </c>
      <c r="BH445" s="26" t="str">
        <f t="shared" si="20"/>
        <v>Baixa</v>
      </c>
      <c r="BI445" s="28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11"/>
      <c r="BE446" s="13">
        <f t="shared" si="18"/>
        <v>0</v>
      </c>
      <c r="BF446" s="21">
        <v>7487</v>
      </c>
      <c r="BG446" s="18">
        <f t="shared" si="19"/>
        <v>0</v>
      </c>
      <c r="BH446" s="26" t="str">
        <f t="shared" si="20"/>
        <v>Silencioso</v>
      </c>
      <c r="BI446" s="28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11"/>
      <c r="BE447" s="13">
        <f t="shared" si="18"/>
        <v>0</v>
      </c>
      <c r="BF447" s="21">
        <v>9044</v>
      </c>
      <c r="BG447" s="18">
        <f t="shared" si="19"/>
        <v>0</v>
      </c>
      <c r="BH447" s="26" t="str">
        <f t="shared" si="20"/>
        <v>Silencioso</v>
      </c>
      <c r="BI447" s="28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8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1</v>
      </c>
      <c r="E449" s="30">
        <v>0</v>
      </c>
      <c r="F449" s="30">
        <v>0</v>
      </c>
      <c r="G449" s="30">
        <v>0</v>
      </c>
      <c r="H449" s="30">
        <v>0</v>
      </c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11"/>
      <c r="BE449" s="13">
        <f t="shared" si="18"/>
        <v>1</v>
      </c>
      <c r="BF449" s="21">
        <v>6756</v>
      </c>
      <c r="BG449" s="18">
        <f t="shared" si="19"/>
        <v>14.801657785671994</v>
      </c>
      <c r="BH449" s="26" t="str">
        <f t="shared" si="20"/>
        <v>Baixa</v>
      </c>
      <c r="BI449" s="28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8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1</v>
      </c>
      <c r="E451" s="30">
        <v>0</v>
      </c>
      <c r="F451" s="30">
        <v>3</v>
      </c>
      <c r="G451" s="30">
        <v>0</v>
      </c>
      <c r="H451" s="30">
        <v>0</v>
      </c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11"/>
      <c r="BE451" s="13">
        <f t="shared" si="18"/>
        <v>4</v>
      </c>
      <c r="BF451" s="21">
        <v>18400</v>
      </c>
      <c r="BG451" s="18">
        <f t="shared" si="19"/>
        <v>21.73913043478261</v>
      </c>
      <c r="BH451" s="26" t="str">
        <f t="shared" si="20"/>
        <v>Baixa</v>
      </c>
      <c r="BI451" s="28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8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11"/>
      <c r="BE453" s="13">
        <f aca="true" t="shared" si="21" ref="BE453:BE516">SUM(D453:BD453)</f>
        <v>0</v>
      </c>
      <c r="BF453" s="21">
        <v>41920</v>
      </c>
      <c r="BG453" s="18">
        <f aca="true" t="shared" si="22" ref="BG453:BG516">BE453/BF453*100000</f>
        <v>0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Silencioso</v>
      </c>
      <c r="BI453" s="28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8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11"/>
      <c r="BE455" s="13">
        <f t="shared" si="21"/>
        <v>0</v>
      </c>
      <c r="BF455" s="21">
        <v>19157</v>
      </c>
      <c r="BG455" s="18">
        <f t="shared" si="22"/>
        <v>0</v>
      </c>
      <c r="BH455" s="26" t="str">
        <f t="shared" si="23"/>
        <v>Silencioso</v>
      </c>
      <c r="BI455" s="28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1</v>
      </c>
      <c r="F456" s="30">
        <v>0</v>
      </c>
      <c r="G456" s="30">
        <v>0</v>
      </c>
      <c r="H456" s="30">
        <v>0</v>
      </c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11"/>
      <c r="BE456" s="13">
        <f t="shared" si="21"/>
        <v>1</v>
      </c>
      <c r="BF456" s="21">
        <v>6624</v>
      </c>
      <c r="BG456" s="18">
        <f t="shared" si="22"/>
        <v>15.096618357487921</v>
      </c>
      <c r="BH456" s="26" t="str">
        <f t="shared" si="23"/>
        <v>Baixa</v>
      </c>
      <c r="BI456" s="28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11"/>
      <c r="BE457" s="13">
        <f t="shared" si="21"/>
        <v>0</v>
      </c>
      <c r="BF457" s="21">
        <v>19372</v>
      </c>
      <c r="BG457" s="18">
        <f t="shared" si="22"/>
        <v>0</v>
      </c>
      <c r="BH457" s="26" t="str">
        <f t="shared" si="23"/>
        <v>Silencioso</v>
      </c>
      <c r="BI457" s="28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1</v>
      </c>
      <c r="E458" s="30">
        <v>1</v>
      </c>
      <c r="F458" s="30">
        <v>4</v>
      </c>
      <c r="G458" s="30">
        <v>0</v>
      </c>
      <c r="H458" s="30">
        <v>0</v>
      </c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11"/>
      <c r="BE458" s="13">
        <f t="shared" si="21"/>
        <v>6</v>
      </c>
      <c r="BF458" s="21">
        <v>88580</v>
      </c>
      <c r="BG458" s="18">
        <f t="shared" si="22"/>
        <v>6.773538044705352</v>
      </c>
      <c r="BH458" s="26" t="str">
        <f t="shared" si="23"/>
        <v>Baixa</v>
      </c>
      <c r="BI458" s="28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8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11"/>
      <c r="BE460" s="13">
        <f t="shared" si="21"/>
        <v>0</v>
      </c>
      <c r="BF460" s="21">
        <v>28132</v>
      </c>
      <c r="BG460" s="18">
        <f t="shared" si="22"/>
        <v>0</v>
      </c>
      <c r="BH460" s="26" t="str">
        <f t="shared" si="23"/>
        <v>Silencioso</v>
      </c>
      <c r="BI460" s="28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11"/>
      <c r="BE461" s="13">
        <f t="shared" si="21"/>
        <v>0</v>
      </c>
      <c r="BF461" s="21">
        <v>12743</v>
      </c>
      <c r="BG461" s="18">
        <f t="shared" si="22"/>
        <v>0</v>
      </c>
      <c r="BH461" s="26" t="str">
        <f t="shared" si="23"/>
        <v>Silencioso</v>
      </c>
      <c r="BI461" s="28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1</v>
      </c>
      <c r="F462" s="30">
        <v>5</v>
      </c>
      <c r="G462" s="30">
        <v>0</v>
      </c>
      <c r="H462" s="30">
        <v>0</v>
      </c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11"/>
      <c r="BE462" s="13">
        <f t="shared" si="21"/>
        <v>6</v>
      </c>
      <c r="BF462" s="21">
        <v>7876</v>
      </c>
      <c r="BG462" s="18">
        <f t="shared" si="22"/>
        <v>76.18080243778569</v>
      </c>
      <c r="BH462" s="26" t="str">
        <f t="shared" si="23"/>
        <v>Baixa</v>
      </c>
      <c r="BI462" s="28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11"/>
      <c r="BE463" s="13">
        <f t="shared" si="21"/>
        <v>0</v>
      </c>
      <c r="BF463" s="21">
        <v>14488</v>
      </c>
      <c r="BG463" s="18">
        <f t="shared" si="22"/>
        <v>0</v>
      </c>
      <c r="BH463" s="26" t="str">
        <f t="shared" si="23"/>
        <v>Silencioso</v>
      </c>
      <c r="BI463" s="28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0</v>
      </c>
      <c r="E464" s="30">
        <v>0</v>
      </c>
      <c r="F464" s="30">
        <v>0</v>
      </c>
      <c r="G464" s="30">
        <v>0</v>
      </c>
      <c r="H464" s="30">
        <v>0</v>
      </c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11"/>
      <c r="BE464" s="13">
        <f t="shared" si="21"/>
        <v>0</v>
      </c>
      <c r="BF464" s="21">
        <v>59857</v>
      </c>
      <c r="BG464" s="18">
        <f t="shared" si="22"/>
        <v>0</v>
      </c>
      <c r="BH464" s="26" t="str">
        <f t="shared" si="23"/>
        <v>Silencioso</v>
      </c>
      <c r="BI464" s="28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11"/>
      <c r="BE465" s="13">
        <f t="shared" si="21"/>
        <v>0</v>
      </c>
      <c r="BF465" s="21">
        <v>4254</v>
      </c>
      <c r="BG465" s="18">
        <f t="shared" si="22"/>
        <v>0</v>
      </c>
      <c r="BH465" s="26" t="str">
        <f t="shared" si="23"/>
        <v>Silencioso</v>
      </c>
      <c r="BI465" s="28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1</v>
      </c>
      <c r="F466" s="30">
        <v>1</v>
      </c>
      <c r="G466" s="30">
        <v>0</v>
      </c>
      <c r="H466" s="30">
        <v>0</v>
      </c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11"/>
      <c r="BE466" s="13">
        <f t="shared" si="21"/>
        <v>2</v>
      </c>
      <c r="BF466" s="21">
        <v>14988</v>
      </c>
      <c r="BG466" s="18">
        <f t="shared" si="22"/>
        <v>13.344008540165465</v>
      </c>
      <c r="BH466" s="26" t="str">
        <f t="shared" si="23"/>
        <v>Baixa</v>
      </c>
      <c r="BI466" s="28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11"/>
      <c r="BE467" s="13">
        <f t="shared" si="21"/>
        <v>0</v>
      </c>
      <c r="BF467" s="21">
        <v>2979</v>
      </c>
      <c r="BG467" s="18">
        <f t="shared" si="22"/>
        <v>0</v>
      </c>
      <c r="BH467" s="26" t="str">
        <f t="shared" si="23"/>
        <v>Silencioso</v>
      </c>
      <c r="BI467" s="28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2</v>
      </c>
      <c r="E468" s="30">
        <v>0</v>
      </c>
      <c r="F468" s="30">
        <v>0</v>
      </c>
      <c r="G468" s="30">
        <v>0</v>
      </c>
      <c r="H468" s="30">
        <v>0</v>
      </c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11"/>
      <c r="BE468" s="13">
        <f t="shared" si="21"/>
        <v>2</v>
      </c>
      <c r="BF468" s="21">
        <v>4129</v>
      </c>
      <c r="BG468" s="18">
        <f t="shared" si="22"/>
        <v>48.43787842092516</v>
      </c>
      <c r="BH468" s="26" t="str">
        <f t="shared" si="23"/>
        <v>Baixa</v>
      </c>
      <c r="BI468" s="28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8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18</v>
      </c>
      <c r="E470" s="30">
        <v>22</v>
      </c>
      <c r="F470" s="30">
        <v>29</v>
      </c>
      <c r="G470" s="30">
        <v>3</v>
      </c>
      <c r="H470" s="30">
        <v>0</v>
      </c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11"/>
      <c r="BE470" s="13">
        <f t="shared" si="21"/>
        <v>72</v>
      </c>
      <c r="BF470" s="21">
        <v>13436</v>
      </c>
      <c r="BG470" s="18">
        <f t="shared" si="22"/>
        <v>535.8737719559392</v>
      </c>
      <c r="BH470" s="26" t="str">
        <f t="shared" si="23"/>
        <v>Muito Alta</v>
      </c>
      <c r="BI470" s="28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8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11"/>
      <c r="BE472" s="13">
        <f t="shared" si="21"/>
        <v>0</v>
      </c>
      <c r="BF472" s="21">
        <v>8539</v>
      </c>
      <c r="BG472" s="18">
        <f t="shared" si="22"/>
        <v>0</v>
      </c>
      <c r="BH472" s="26" t="str">
        <f t="shared" si="23"/>
        <v>Silencioso</v>
      </c>
      <c r="BI472" s="28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3</v>
      </c>
      <c r="F473" s="30">
        <v>0</v>
      </c>
      <c r="G473" s="30">
        <v>0</v>
      </c>
      <c r="H473" s="30">
        <v>0</v>
      </c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11"/>
      <c r="BE473" s="13">
        <f t="shared" si="21"/>
        <v>3</v>
      </c>
      <c r="BF473" s="21">
        <v>4619</v>
      </c>
      <c r="BG473" s="18">
        <f t="shared" si="22"/>
        <v>64.94912318683697</v>
      </c>
      <c r="BH473" s="26" t="str">
        <f t="shared" si="23"/>
        <v>Baixa</v>
      </c>
      <c r="BI473" s="28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4</v>
      </c>
      <c r="E474" s="30">
        <v>9</v>
      </c>
      <c r="F474" s="30">
        <v>1</v>
      </c>
      <c r="G474" s="30">
        <v>0</v>
      </c>
      <c r="H474" s="30">
        <v>0</v>
      </c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11"/>
      <c r="BE474" s="13">
        <f t="shared" si="21"/>
        <v>14</v>
      </c>
      <c r="BF474" s="21">
        <v>30678</v>
      </c>
      <c r="BG474" s="18">
        <f t="shared" si="22"/>
        <v>45.63530869026664</v>
      </c>
      <c r="BH474" s="26" t="str">
        <f t="shared" si="23"/>
        <v>Baixa</v>
      </c>
      <c r="BI474" s="28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8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8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11"/>
      <c r="BE477" s="13">
        <f t="shared" si="21"/>
        <v>0</v>
      </c>
      <c r="BF477" s="21">
        <v>10999</v>
      </c>
      <c r="BG477" s="18">
        <f t="shared" si="22"/>
        <v>0</v>
      </c>
      <c r="BH477" s="26" t="str">
        <f t="shared" si="23"/>
        <v>Silencioso</v>
      </c>
      <c r="BI477" s="28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8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2</v>
      </c>
      <c r="E479" s="30">
        <v>11</v>
      </c>
      <c r="F479" s="30">
        <v>10</v>
      </c>
      <c r="G479" s="30">
        <v>6</v>
      </c>
      <c r="H479" s="30">
        <v>0</v>
      </c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11"/>
      <c r="BE479" s="13">
        <f t="shared" si="21"/>
        <v>29</v>
      </c>
      <c r="BF479" s="21">
        <v>12849</v>
      </c>
      <c r="BG479" s="18">
        <f t="shared" si="22"/>
        <v>225.69849793758272</v>
      </c>
      <c r="BH479" s="26" t="str">
        <f t="shared" si="23"/>
        <v>Média</v>
      </c>
      <c r="BI479" s="28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0</v>
      </c>
      <c r="E480" s="30">
        <v>1</v>
      </c>
      <c r="F480" s="30">
        <v>1</v>
      </c>
      <c r="G480" s="30">
        <v>0</v>
      </c>
      <c r="H480" s="30">
        <v>0</v>
      </c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11"/>
      <c r="BE480" s="13">
        <f t="shared" si="21"/>
        <v>2</v>
      </c>
      <c r="BF480" s="21">
        <v>37344</v>
      </c>
      <c r="BG480" s="18">
        <f t="shared" si="22"/>
        <v>5.355612682090832</v>
      </c>
      <c r="BH480" s="26" t="str">
        <f t="shared" si="23"/>
        <v>Baixa</v>
      </c>
      <c r="BI480" s="28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2</v>
      </c>
      <c r="G481" s="30">
        <v>0</v>
      </c>
      <c r="H481" s="30">
        <v>0</v>
      </c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11"/>
      <c r="BE481" s="13">
        <f t="shared" si="21"/>
        <v>2</v>
      </c>
      <c r="BF481" s="21">
        <v>3846</v>
      </c>
      <c r="BG481" s="18">
        <f t="shared" si="22"/>
        <v>52.00208008320333</v>
      </c>
      <c r="BH481" s="26" t="str">
        <f t="shared" si="23"/>
        <v>Baixa</v>
      </c>
      <c r="BI481" s="28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8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8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8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11"/>
      <c r="BE485" s="13">
        <f t="shared" si="21"/>
        <v>0</v>
      </c>
      <c r="BF485" s="21">
        <v>10868</v>
      </c>
      <c r="BG485" s="18">
        <f t="shared" si="22"/>
        <v>0</v>
      </c>
      <c r="BH485" s="26" t="str">
        <f t="shared" si="23"/>
        <v>Silencioso</v>
      </c>
      <c r="BI485" s="28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11"/>
      <c r="BE486" s="13">
        <f t="shared" si="21"/>
        <v>0</v>
      </c>
      <c r="BF486" s="21">
        <v>5911</v>
      </c>
      <c r="BG486" s="18">
        <f t="shared" si="22"/>
        <v>0</v>
      </c>
      <c r="BH486" s="26" t="str">
        <f t="shared" si="23"/>
        <v>Silencioso</v>
      </c>
      <c r="BI486" s="28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11"/>
      <c r="BE487" s="13">
        <f t="shared" si="21"/>
        <v>0</v>
      </c>
      <c r="BF487" s="21">
        <v>32009</v>
      </c>
      <c r="BG487" s="18">
        <f t="shared" si="22"/>
        <v>0</v>
      </c>
      <c r="BH487" s="26" t="str">
        <f t="shared" si="23"/>
        <v>Silencioso</v>
      </c>
      <c r="BI487" s="28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8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61</v>
      </c>
      <c r="E489" s="30">
        <v>79</v>
      </c>
      <c r="F489" s="30">
        <v>38</v>
      </c>
      <c r="G489" s="30">
        <v>0</v>
      </c>
      <c r="H489" s="30">
        <v>0</v>
      </c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11"/>
      <c r="BE489" s="13">
        <f t="shared" si="21"/>
        <v>178</v>
      </c>
      <c r="BF489" s="21">
        <v>13726</v>
      </c>
      <c r="BG489" s="18">
        <f t="shared" si="22"/>
        <v>1296.8089756666182</v>
      </c>
      <c r="BH489" s="26" t="str">
        <f t="shared" si="23"/>
        <v>Muito Alta</v>
      </c>
      <c r="BI489" s="28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1</v>
      </c>
      <c r="G490" s="30">
        <v>1</v>
      </c>
      <c r="H490" s="30">
        <v>0</v>
      </c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11"/>
      <c r="BE490" s="13">
        <f t="shared" si="21"/>
        <v>2</v>
      </c>
      <c r="BF490" s="21">
        <v>10837</v>
      </c>
      <c r="BG490" s="18">
        <f t="shared" si="22"/>
        <v>18.45529205499677</v>
      </c>
      <c r="BH490" s="26" t="str">
        <f t="shared" si="23"/>
        <v>Baixa</v>
      </c>
      <c r="BI490" s="28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11"/>
      <c r="BE491" s="13">
        <f t="shared" si="21"/>
        <v>0</v>
      </c>
      <c r="BF491" s="21">
        <v>14946</v>
      </c>
      <c r="BG491" s="18">
        <f t="shared" si="22"/>
        <v>0</v>
      </c>
      <c r="BH491" s="26" t="str">
        <f t="shared" si="23"/>
        <v>Silencioso</v>
      </c>
      <c r="BI491" s="28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11"/>
      <c r="BE492" s="13">
        <f t="shared" si="21"/>
        <v>0</v>
      </c>
      <c r="BF492" s="21">
        <v>4885</v>
      </c>
      <c r="BG492" s="18">
        <f t="shared" si="22"/>
        <v>0</v>
      </c>
      <c r="BH492" s="26" t="str">
        <f t="shared" si="23"/>
        <v>Silencioso</v>
      </c>
      <c r="BI492" s="28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1</v>
      </c>
      <c r="G493" s="30">
        <v>0</v>
      </c>
      <c r="H493" s="30">
        <v>0</v>
      </c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11"/>
      <c r="BE493" s="13">
        <f t="shared" si="21"/>
        <v>1</v>
      </c>
      <c r="BF493" s="21">
        <v>4957</v>
      </c>
      <c r="BG493" s="18">
        <f t="shared" si="22"/>
        <v>20.173492031470648</v>
      </c>
      <c r="BH493" s="26" t="str">
        <f t="shared" si="23"/>
        <v>Baixa</v>
      </c>
      <c r="BI493" s="28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0</v>
      </c>
      <c r="E494" s="30">
        <v>0</v>
      </c>
      <c r="F494" s="30">
        <v>0</v>
      </c>
      <c r="G494" s="30">
        <v>0</v>
      </c>
      <c r="H494" s="30">
        <v>0</v>
      </c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11"/>
      <c r="BE494" s="13">
        <f t="shared" si="21"/>
        <v>0</v>
      </c>
      <c r="BF494" s="21">
        <v>7525</v>
      </c>
      <c r="BG494" s="18">
        <f t="shared" si="22"/>
        <v>0</v>
      </c>
      <c r="BH494" s="26" t="str">
        <f t="shared" si="23"/>
        <v>Silencioso</v>
      </c>
      <c r="BI494" s="28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5</v>
      </c>
      <c r="F495" s="30">
        <v>0</v>
      </c>
      <c r="G495" s="30">
        <v>0</v>
      </c>
      <c r="H495" s="30">
        <v>0</v>
      </c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11"/>
      <c r="BE495" s="13">
        <f t="shared" si="21"/>
        <v>6</v>
      </c>
      <c r="BF495" s="21">
        <v>2327</v>
      </c>
      <c r="BG495" s="18">
        <f t="shared" si="22"/>
        <v>257.8427159432746</v>
      </c>
      <c r="BH495" s="26" t="str">
        <f t="shared" si="23"/>
        <v>Média</v>
      </c>
      <c r="BI495" s="28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11"/>
      <c r="BE496" s="13">
        <f t="shared" si="21"/>
        <v>0</v>
      </c>
      <c r="BF496" s="21">
        <v>8711</v>
      </c>
      <c r="BG496" s="18">
        <f t="shared" si="22"/>
        <v>0</v>
      </c>
      <c r="BH496" s="26" t="str">
        <f t="shared" si="23"/>
        <v>Silencioso</v>
      </c>
      <c r="BI496" s="28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0</v>
      </c>
      <c r="G497" s="30">
        <v>0</v>
      </c>
      <c r="H497" s="30">
        <v>0</v>
      </c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11"/>
      <c r="BE497" s="13">
        <f t="shared" si="21"/>
        <v>0</v>
      </c>
      <c r="BF497" s="21">
        <v>15603</v>
      </c>
      <c r="BG497" s="18">
        <f t="shared" si="22"/>
        <v>0</v>
      </c>
      <c r="BH497" s="26" t="str">
        <f t="shared" si="23"/>
        <v>Silencioso</v>
      </c>
      <c r="BI497" s="28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0</v>
      </c>
      <c r="H498" s="30">
        <v>0</v>
      </c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11"/>
      <c r="BE498" s="13">
        <f t="shared" si="21"/>
        <v>0</v>
      </c>
      <c r="BF498" s="21">
        <v>21095</v>
      </c>
      <c r="BG498" s="18">
        <f t="shared" si="22"/>
        <v>0</v>
      </c>
      <c r="BH498" s="26" t="str">
        <f t="shared" si="23"/>
        <v>Silencioso</v>
      </c>
      <c r="BI498" s="28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3</v>
      </c>
      <c r="E499" s="30">
        <v>2</v>
      </c>
      <c r="F499" s="30">
        <v>3</v>
      </c>
      <c r="G499" s="30">
        <v>0</v>
      </c>
      <c r="H499" s="30">
        <v>0</v>
      </c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11"/>
      <c r="BE499" s="13">
        <f t="shared" si="21"/>
        <v>8</v>
      </c>
      <c r="BF499" s="21">
        <v>21783</v>
      </c>
      <c r="BG499" s="18">
        <f t="shared" si="22"/>
        <v>36.725887159711704</v>
      </c>
      <c r="BH499" s="26" t="str">
        <f t="shared" si="23"/>
        <v>Baixa</v>
      </c>
      <c r="BI499" s="28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0</v>
      </c>
      <c r="G500" s="30">
        <v>0</v>
      </c>
      <c r="H500" s="30">
        <v>0</v>
      </c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11"/>
      <c r="BE500" s="13">
        <f t="shared" si="21"/>
        <v>0</v>
      </c>
      <c r="BF500" s="21">
        <v>13453</v>
      </c>
      <c r="BG500" s="18">
        <f t="shared" si="22"/>
        <v>0</v>
      </c>
      <c r="BH500" s="26" t="str">
        <f t="shared" si="23"/>
        <v>Silencioso</v>
      </c>
      <c r="BI500" s="28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13</v>
      </c>
      <c r="E501" s="30">
        <v>13</v>
      </c>
      <c r="F501" s="30">
        <v>10</v>
      </c>
      <c r="G501" s="30">
        <v>2</v>
      </c>
      <c r="H501" s="30">
        <v>0</v>
      </c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11"/>
      <c r="BE501" s="13">
        <f t="shared" si="21"/>
        <v>38</v>
      </c>
      <c r="BF501" s="21">
        <v>48248</v>
      </c>
      <c r="BG501" s="18">
        <f t="shared" si="22"/>
        <v>78.75974133642845</v>
      </c>
      <c r="BH501" s="26" t="str">
        <f t="shared" si="23"/>
        <v>Baixa</v>
      </c>
      <c r="BI501" s="28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8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0</v>
      </c>
      <c r="H503" s="30">
        <v>0</v>
      </c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11"/>
      <c r="BE503" s="13">
        <f t="shared" si="21"/>
        <v>0</v>
      </c>
      <c r="BF503" s="21">
        <v>21949</v>
      </c>
      <c r="BG503" s="18">
        <f t="shared" si="22"/>
        <v>0</v>
      </c>
      <c r="BH503" s="26" t="str">
        <f t="shared" si="23"/>
        <v>Silencioso</v>
      </c>
      <c r="BI503" s="28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0</v>
      </c>
      <c r="H504" s="30">
        <v>0</v>
      </c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11"/>
      <c r="BE504" s="13">
        <f t="shared" si="21"/>
        <v>0</v>
      </c>
      <c r="BF504" s="21">
        <v>23444</v>
      </c>
      <c r="BG504" s="18">
        <f t="shared" si="22"/>
        <v>0</v>
      </c>
      <c r="BH504" s="26" t="str">
        <f t="shared" si="23"/>
        <v>Silencioso</v>
      </c>
      <c r="BI504" s="28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8</v>
      </c>
      <c r="E505" s="30">
        <v>27</v>
      </c>
      <c r="F505" s="30">
        <v>19</v>
      </c>
      <c r="G505" s="30">
        <v>11</v>
      </c>
      <c r="H505" s="30">
        <v>0</v>
      </c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11"/>
      <c r="BE505" s="13">
        <f t="shared" si="21"/>
        <v>65</v>
      </c>
      <c r="BF505" s="21">
        <v>402027</v>
      </c>
      <c r="BG505" s="18">
        <f t="shared" si="22"/>
        <v>16.16806831381972</v>
      </c>
      <c r="BH505" s="26" t="str">
        <f t="shared" si="23"/>
        <v>Baixa</v>
      </c>
      <c r="BI505" s="28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8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0</v>
      </c>
      <c r="H507" s="30">
        <v>0</v>
      </c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11"/>
      <c r="BE507" s="13">
        <f t="shared" si="21"/>
        <v>0</v>
      </c>
      <c r="BF507" s="21">
        <v>8860</v>
      </c>
      <c r="BG507" s="18">
        <f t="shared" si="22"/>
        <v>0</v>
      </c>
      <c r="BH507" s="26" t="str">
        <f t="shared" si="23"/>
        <v>Silencioso</v>
      </c>
      <c r="BI507" s="28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11"/>
      <c r="BE508" s="13">
        <f t="shared" si="21"/>
        <v>0</v>
      </c>
      <c r="BF508" s="21">
        <v>2595</v>
      </c>
      <c r="BG508" s="18">
        <f t="shared" si="22"/>
        <v>0</v>
      </c>
      <c r="BH508" s="26" t="str">
        <f t="shared" si="23"/>
        <v>Silencioso</v>
      </c>
      <c r="BI508" s="28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11"/>
      <c r="BE509" s="13">
        <f t="shared" si="21"/>
        <v>0</v>
      </c>
      <c r="BF509" s="21">
        <v>3339</v>
      </c>
      <c r="BG509" s="18">
        <f t="shared" si="22"/>
        <v>0</v>
      </c>
      <c r="BH509" s="26" t="str">
        <f t="shared" si="23"/>
        <v>Silencioso</v>
      </c>
      <c r="BI509" s="28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8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2</v>
      </c>
      <c r="E511" s="30">
        <v>5</v>
      </c>
      <c r="F511" s="30">
        <v>3</v>
      </c>
      <c r="G511" s="30">
        <v>0</v>
      </c>
      <c r="H511" s="30">
        <v>0</v>
      </c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11"/>
      <c r="BE511" s="13">
        <f t="shared" si="21"/>
        <v>10</v>
      </c>
      <c r="BF511" s="21">
        <v>108537</v>
      </c>
      <c r="BG511" s="18">
        <f t="shared" si="22"/>
        <v>9.213447948625815</v>
      </c>
      <c r="BH511" s="26" t="str">
        <f t="shared" si="23"/>
        <v>Baixa</v>
      </c>
      <c r="BI511" s="28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0</v>
      </c>
      <c r="E512" s="30">
        <v>0</v>
      </c>
      <c r="F512" s="30">
        <v>0</v>
      </c>
      <c r="G512" s="30">
        <v>0</v>
      </c>
      <c r="H512" s="30">
        <v>0</v>
      </c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11"/>
      <c r="BE512" s="13">
        <f t="shared" si="21"/>
        <v>0</v>
      </c>
      <c r="BF512" s="21">
        <v>27528</v>
      </c>
      <c r="BG512" s="18">
        <f t="shared" si="22"/>
        <v>0</v>
      </c>
      <c r="BH512" s="26" t="str">
        <f t="shared" si="23"/>
        <v>Silencioso</v>
      </c>
      <c r="BI512" s="28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11"/>
      <c r="BE513" s="13">
        <f t="shared" si="21"/>
        <v>0</v>
      </c>
      <c r="BF513" s="21">
        <v>21026</v>
      </c>
      <c r="BG513" s="18">
        <f t="shared" si="22"/>
        <v>0</v>
      </c>
      <c r="BH513" s="26" t="str">
        <f t="shared" si="23"/>
        <v>Silencioso</v>
      </c>
      <c r="BI513" s="28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8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11"/>
      <c r="BE515" s="13">
        <f t="shared" si="21"/>
        <v>0</v>
      </c>
      <c r="BF515" s="21">
        <v>41787</v>
      </c>
      <c r="BG515" s="18">
        <f t="shared" si="22"/>
        <v>0</v>
      </c>
      <c r="BH515" s="26" t="str">
        <f t="shared" si="23"/>
        <v>Silencioso</v>
      </c>
      <c r="BI515" s="28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0</v>
      </c>
      <c r="E516" s="30">
        <v>0</v>
      </c>
      <c r="F516" s="30">
        <v>0</v>
      </c>
      <c r="G516" s="30">
        <v>0</v>
      </c>
      <c r="H516" s="30">
        <v>0</v>
      </c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11"/>
      <c r="BE516" s="13">
        <f t="shared" si="21"/>
        <v>0</v>
      </c>
      <c r="BF516" s="21">
        <v>6930</v>
      </c>
      <c r="BG516" s="18">
        <f t="shared" si="22"/>
        <v>0</v>
      </c>
      <c r="BH516" s="26" t="str">
        <f t="shared" si="23"/>
        <v>Silencioso</v>
      </c>
      <c r="BI516" s="28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1</v>
      </c>
      <c r="F517" s="30">
        <v>3</v>
      </c>
      <c r="G517" s="30">
        <v>1</v>
      </c>
      <c r="H517" s="30">
        <v>0</v>
      </c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11"/>
      <c r="BE517" s="13">
        <f aca="true" t="shared" si="24" ref="BE517:BE580">SUM(D517:BD517)</f>
        <v>5</v>
      </c>
      <c r="BF517" s="21">
        <v>3382</v>
      </c>
      <c r="BG517" s="18">
        <f aca="true" t="shared" si="25" ref="BG517:BG580">BE517/BF517*100000</f>
        <v>147.84151389710232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Média</v>
      </c>
      <c r="BI517" s="28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8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8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2</v>
      </c>
      <c r="F520" s="30">
        <v>2</v>
      </c>
      <c r="G520" s="30">
        <v>0</v>
      </c>
      <c r="H520" s="30">
        <v>0</v>
      </c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11"/>
      <c r="BE520" s="13">
        <f t="shared" si="24"/>
        <v>4</v>
      </c>
      <c r="BF520" s="21">
        <v>27053</v>
      </c>
      <c r="BG520" s="18">
        <f t="shared" si="25"/>
        <v>14.785790854988356</v>
      </c>
      <c r="BH520" s="26" t="str">
        <f t="shared" si="26"/>
        <v>Baixa</v>
      </c>
      <c r="BI520" s="28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0</v>
      </c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11"/>
      <c r="BE521" s="13">
        <f t="shared" si="24"/>
        <v>0</v>
      </c>
      <c r="BF521" s="21">
        <v>10375</v>
      </c>
      <c r="BG521" s="18">
        <f t="shared" si="25"/>
        <v>0</v>
      </c>
      <c r="BH521" s="26" t="str">
        <f t="shared" si="26"/>
        <v>Silencioso</v>
      </c>
      <c r="BI521" s="28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11"/>
      <c r="BE522" s="13">
        <f t="shared" si="24"/>
        <v>0</v>
      </c>
      <c r="BF522" s="21">
        <v>3465</v>
      </c>
      <c r="BG522" s="18">
        <f t="shared" si="25"/>
        <v>0</v>
      </c>
      <c r="BH522" s="26" t="str">
        <f t="shared" si="26"/>
        <v>Silencioso</v>
      </c>
      <c r="BI522" s="28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0</v>
      </c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11"/>
      <c r="BE523" s="13">
        <f t="shared" si="24"/>
        <v>0</v>
      </c>
      <c r="BF523" s="21">
        <v>17994</v>
      </c>
      <c r="BG523" s="18">
        <f t="shared" si="25"/>
        <v>0</v>
      </c>
      <c r="BH523" s="26" t="str">
        <f t="shared" si="26"/>
        <v>Silencioso</v>
      </c>
      <c r="BI523" s="28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0</v>
      </c>
      <c r="F524" s="30">
        <v>3</v>
      </c>
      <c r="G524" s="30">
        <v>1</v>
      </c>
      <c r="H524" s="30">
        <v>0</v>
      </c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11"/>
      <c r="BE524" s="13">
        <f t="shared" si="24"/>
        <v>5</v>
      </c>
      <c r="BF524" s="21">
        <v>92178</v>
      </c>
      <c r="BG524" s="18">
        <f t="shared" si="25"/>
        <v>5.4242877910130405</v>
      </c>
      <c r="BH524" s="26" t="str">
        <f t="shared" si="26"/>
        <v>Baixa</v>
      </c>
      <c r="BI524" s="28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8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1</v>
      </c>
      <c r="F526" s="30">
        <v>1</v>
      </c>
      <c r="G526" s="30">
        <v>0</v>
      </c>
      <c r="H526" s="30">
        <v>0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11"/>
      <c r="BE526" s="13">
        <f t="shared" si="24"/>
        <v>2</v>
      </c>
      <c r="BF526" s="21">
        <v>14934</v>
      </c>
      <c r="BG526" s="18">
        <f t="shared" si="25"/>
        <v>13.39225927413955</v>
      </c>
      <c r="BH526" s="26" t="str">
        <f t="shared" si="26"/>
        <v>Baixa</v>
      </c>
      <c r="BI526" s="28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0</v>
      </c>
      <c r="F527" s="30">
        <v>1</v>
      </c>
      <c r="G527" s="30">
        <v>0</v>
      </c>
      <c r="H527" s="30">
        <v>0</v>
      </c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11"/>
      <c r="BE527" s="13">
        <f t="shared" si="24"/>
        <v>1</v>
      </c>
      <c r="BF527" s="21">
        <v>7648</v>
      </c>
      <c r="BG527" s="18">
        <f t="shared" si="25"/>
        <v>13.07531380753138</v>
      </c>
      <c r="BH527" s="26" t="str">
        <f t="shared" si="26"/>
        <v>Baixa</v>
      </c>
      <c r="BI527" s="28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11"/>
      <c r="BE528" s="13">
        <f t="shared" si="24"/>
        <v>0</v>
      </c>
      <c r="BF528" s="21">
        <v>16645</v>
      </c>
      <c r="BG528" s="18">
        <f t="shared" si="25"/>
        <v>0</v>
      </c>
      <c r="BH528" s="26" t="str">
        <f t="shared" si="26"/>
        <v>Silencioso</v>
      </c>
      <c r="BI528" s="28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3</v>
      </c>
      <c r="E529" s="30">
        <v>2</v>
      </c>
      <c r="F529" s="30">
        <v>0</v>
      </c>
      <c r="G529" s="30">
        <v>0</v>
      </c>
      <c r="H529" s="30">
        <v>0</v>
      </c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11"/>
      <c r="BE529" s="13">
        <f t="shared" si="24"/>
        <v>5</v>
      </c>
      <c r="BF529" s="21">
        <v>94681</v>
      </c>
      <c r="BG529" s="18">
        <f t="shared" si="25"/>
        <v>5.280890569385621</v>
      </c>
      <c r="BH529" s="26" t="str">
        <f t="shared" si="26"/>
        <v>Baixa</v>
      </c>
      <c r="BI529" s="28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11"/>
      <c r="BE530" s="13">
        <f t="shared" si="24"/>
        <v>0</v>
      </c>
      <c r="BF530" s="21">
        <v>5804</v>
      </c>
      <c r="BG530" s="18">
        <f t="shared" si="25"/>
        <v>0</v>
      </c>
      <c r="BH530" s="26" t="str">
        <f t="shared" si="26"/>
        <v>Silencioso</v>
      </c>
      <c r="BI530" s="28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8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1</v>
      </c>
      <c r="G532" s="30">
        <v>0</v>
      </c>
      <c r="H532" s="30">
        <v>0</v>
      </c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8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8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8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11"/>
      <c r="BE535" s="13">
        <f t="shared" si="24"/>
        <v>0</v>
      </c>
      <c r="BF535" s="21">
        <v>5943</v>
      </c>
      <c r="BG535" s="18">
        <f t="shared" si="25"/>
        <v>0</v>
      </c>
      <c r="BH535" s="26" t="str">
        <f t="shared" si="26"/>
        <v>Silencioso</v>
      </c>
      <c r="BI535" s="28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8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1</v>
      </c>
      <c r="E537" s="30">
        <v>1</v>
      </c>
      <c r="F537" s="30">
        <v>0</v>
      </c>
      <c r="G537" s="30">
        <v>0</v>
      </c>
      <c r="H537" s="30">
        <v>0</v>
      </c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11"/>
      <c r="BE537" s="13">
        <f t="shared" si="24"/>
        <v>2</v>
      </c>
      <c r="BF537" s="21">
        <v>41907</v>
      </c>
      <c r="BG537" s="18">
        <f t="shared" si="25"/>
        <v>4.772472379316104</v>
      </c>
      <c r="BH537" s="26" t="str">
        <f t="shared" si="26"/>
        <v>Baixa</v>
      </c>
      <c r="BI537" s="28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8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1</v>
      </c>
      <c r="F539" s="30">
        <v>1</v>
      </c>
      <c r="G539" s="30">
        <v>0</v>
      </c>
      <c r="H539" s="30">
        <v>0</v>
      </c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11"/>
      <c r="BE539" s="13">
        <f t="shared" si="24"/>
        <v>2</v>
      </c>
      <c r="BF539" s="21">
        <v>3192</v>
      </c>
      <c r="BG539" s="18">
        <f t="shared" si="25"/>
        <v>62.65664160401002</v>
      </c>
      <c r="BH539" s="26" t="str">
        <f t="shared" si="26"/>
        <v>Baixa</v>
      </c>
      <c r="BI539" s="28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8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8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2</v>
      </c>
      <c r="F542" s="30">
        <v>1</v>
      </c>
      <c r="G542" s="30">
        <v>0</v>
      </c>
      <c r="H542" s="30">
        <v>0</v>
      </c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11"/>
      <c r="BE542" s="13">
        <f t="shared" si="24"/>
        <v>3</v>
      </c>
      <c r="BF542" s="21">
        <v>38935</v>
      </c>
      <c r="BG542" s="18">
        <f t="shared" si="25"/>
        <v>7.7051496083215625</v>
      </c>
      <c r="BH542" s="26" t="str">
        <f t="shared" si="26"/>
        <v>Baixa</v>
      </c>
      <c r="BI542" s="28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11"/>
      <c r="BE543" s="13">
        <f t="shared" si="24"/>
        <v>0</v>
      </c>
      <c r="BF543" s="21">
        <v>33716</v>
      </c>
      <c r="BG543" s="18">
        <f t="shared" si="25"/>
        <v>0</v>
      </c>
      <c r="BH543" s="26" t="str">
        <f t="shared" si="26"/>
        <v>Silencioso</v>
      </c>
      <c r="BI543" s="28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1</v>
      </c>
      <c r="E544" s="30">
        <v>0</v>
      </c>
      <c r="F544" s="30">
        <v>0</v>
      </c>
      <c r="G544" s="30">
        <v>0</v>
      </c>
      <c r="H544" s="30">
        <v>0</v>
      </c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11"/>
      <c r="BE544" s="13">
        <f t="shared" si="24"/>
        <v>1</v>
      </c>
      <c r="BF544" s="21">
        <v>74659</v>
      </c>
      <c r="BG544" s="18">
        <f t="shared" si="25"/>
        <v>1.3394232443509824</v>
      </c>
      <c r="BH544" s="26" t="str">
        <f t="shared" si="26"/>
        <v>Baixa</v>
      </c>
      <c r="BI544" s="28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11"/>
      <c r="BE545" s="13">
        <f t="shared" si="24"/>
        <v>0</v>
      </c>
      <c r="BF545" s="21">
        <v>6110</v>
      </c>
      <c r="BG545" s="18">
        <f t="shared" si="25"/>
        <v>0</v>
      </c>
      <c r="BH545" s="26" t="str">
        <f t="shared" si="26"/>
        <v>Silencioso</v>
      </c>
      <c r="BI545" s="28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11"/>
      <c r="BE546" s="13">
        <f t="shared" si="24"/>
        <v>0</v>
      </c>
      <c r="BF546" s="21">
        <v>6338</v>
      </c>
      <c r="BG546" s="18">
        <f t="shared" si="25"/>
        <v>0</v>
      </c>
      <c r="BH546" s="26" t="str">
        <f t="shared" si="26"/>
        <v>Silencioso</v>
      </c>
      <c r="BI546" s="28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0</v>
      </c>
      <c r="F547" s="30">
        <v>0</v>
      </c>
      <c r="G547" s="30">
        <v>0</v>
      </c>
      <c r="H547" s="30">
        <v>0</v>
      </c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11"/>
      <c r="BE547" s="13">
        <f t="shared" si="24"/>
        <v>0</v>
      </c>
      <c r="BF547" s="21">
        <v>20177</v>
      </c>
      <c r="BG547" s="18">
        <f t="shared" si="25"/>
        <v>0</v>
      </c>
      <c r="BH547" s="26" t="str">
        <f t="shared" si="26"/>
        <v>Silencioso</v>
      </c>
      <c r="BI547" s="28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1</v>
      </c>
      <c r="F548" s="30">
        <v>0</v>
      </c>
      <c r="G548" s="30">
        <v>0</v>
      </c>
      <c r="H548" s="30">
        <v>0</v>
      </c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11"/>
      <c r="BE548" s="13">
        <f t="shared" si="24"/>
        <v>1</v>
      </c>
      <c r="BF548" s="21">
        <v>6184</v>
      </c>
      <c r="BG548" s="18">
        <f t="shared" si="25"/>
        <v>16.170763260025875</v>
      </c>
      <c r="BH548" s="26" t="str">
        <f t="shared" si="26"/>
        <v>Baixa</v>
      </c>
      <c r="BI548" s="28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1</v>
      </c>
      <c r="F549" s="30">
        <v>0</v>
      </c>
      <c r="G549" s="30">
        <v>1</v>
      </c>
      <c r="H549" s="30">
        <v>0</v>
      </c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11"/>
      <c r="BE549" s="13">
        <f t="shared" si="24"/>
        <v>2</v>
      </c>
      <c r="BF549" s="21">
        <v>4650</v>
      </c>
      <c r="BG549" s="18">
        <f t="shared" si="25"/>
        <v>43.01075268817204</v>
      </c>
      <c r="BH549" s="26" t="str">
        <f t="shared" si="26"/>
        <v>Baixa</v>
      </c>
      <c r="BI549" s="28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4</v>
      </c>
      <c r="F550" s="30">
        <v>2</v>
      </c>
      <c r="G550" s="30">
        <v>0</v>
      </c>
      <c r="H550" s="30">
        <v>0</v>
      </c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11"/>
      <c r="BE550" s="13">
        <f t="shared" si="24"/>
        <v>6</v>
      </c>
      <c r="BF550" s="21">
        <v>8391</v>
      </c>
      <c r="BG550" s="18">
        <f t="shared" si="25"/>
        <v>71.50518412584913</v>
      </c>
      <c r="BH550" s="26" t="str">
        <f t="shared" si="26"/>
        <v>Baixa</v>
      </c>
      <c r="BI550" s="28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8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11"/>
      <c r="BE552" s="13">
        <f t="shared" si="24"/>
        <v>0</v>
      </c>
      <c r="BF552" s="21">
        <v>6753</v>
      </c>
      <c r="BG552" s="18">
        <f t="shared" si="25"/>
        <v>0</v>
      </c>
      <c r="BH552" s="26" t="str">
        <f t="shared" si="26"/>
        <v>Silencioso</v>
      </c>
      <c r="BI552" s="28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8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0</v>
      </c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11"/>
      <c r="BE554" s="13">
        <f t="shared" si="24"/>
        <v>0</v>
      </c>
      <c r="BF554" s="21">
        <v>15516</v>
      </c>
      <c r="BG554" s="18">
        <f t="shared" si="25"/>
        <v>0</v>
      </c>
      <c r="BH554" s="26" t="str">
        <f t="shared" si="26"/>
        <v>Silencioso</v>
      </c>
      <c r="BI554" s="28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0</v>
      </c>
      <c r="E555" s="30">
        <v>11</v>
      </c>
      <c r="F555" s="30">
        <v>16</v>
      </c>
      <c r="G555" s="30">
        <v>2</v>
      </c>
      <c r="H555" s="30">
        <v>0</v>
      </c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11"/>
      <c r="BE555" s="13">
        <f t="shared" si="24"/>
        <v>29</v>
      </c>
      <c r="BF555" s="21">
        <v>92739</v>
      </c>
      <c r="BG555" s="18">
        <f t="shared" si="25"/>
        <v>31.270554998436474</v>
      </c>
      <c r="BH555" s="26" t="str">
        <f t="shared" si="26"/>
        <v>Baixa</v>
      </c>
      <c r="BI555" s="28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41</v>
      </c>
      <c r="E556" s="30">
        <v>48</v>
      </c>
      <c r="F556" s="30">
        <v>45</v>
      </c>
      <c r="G556" s="30">
        <v>1</v>
      </c>
      <c r="H556" s="30">
        <v>0</v>
      </c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11"/>
      <c r="BE556" s="13">
        <f t="shared" si="24"/>
        <v>135</v>
      </c>
      <c r="BF556" s="21">
        <v>92386</v>
      </c>
      <c r="BG556" s="18">
        <f t="shared" si="25"/>
        <v>146.12603641244345</v>
      </c>
      <c r="BH556" s="26" t="str">
        <f t="shared" si="26"/>
        <v>Média</v>
      </c>
      <c r="BI556" s="28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1</v>
      </c>
      <c r="G557" s="30">
        <v>1</v>
      </c>
      <c r="H557" s="30">
        <v>0</v>
      </c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11"/>
      <c r="BE557" s="13">
        <f t="shared" si="24"/>
        <v>3</v>
      </c>
      <c r="BF557" s="21">
        <v>21583</v>
      </c>
      <c r="BG557" s="18">
        <f t="shared" si="25"/>
        <v>13.899828568780984</v>
      </c>
      <c r="BH557" s="26" t="str">
        <f t="shared" si="26"/>
        <v>Baixa</v>
      </c>
      <c r="BI557" s="28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11"/>
      <c r="BE558" s="13">
        <f t="shared" si="24"/>
        <v>0</v>
      </c>
      <c r="BF558" s="21">
        <v>20983</v>
      </c>
      <c r="BG558" s="18">
        <f t="shared" si="25"/>
        <v>0</v>
      </c>
      <c r="BH558" s="26" t="str">
        <f t="shared" si="26"/>
        <v>Silencioso</v>
      </c>
      <c r="BI558" s="28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0</v>
      </c>
      <c r="F559" s="30">
        <v>0</v>
      </c>
      <c r="G559" s="30">
        <v>0</v>
      </c>
      <c r="H559" s="30">
        <v>0</v>
      </c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11"/>
      <c r="BE559" s="13">
        <f t="shared" si="24"/>
        <v>0</v>
      </c>
      <c r="BF559" s="21">
        <v>24427</v>
      </c>
      <c r="BG559" s="18">
        <f t="shared" si="25"/>
        <v>0</v>
      </c>
      <c r="BH559" s="26" t="str">
        <f t="shared" si="26"/>
        <v>Silencioso</v>
      </c>
      <c r="BI559" s="28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1</v>
      </c>
      <c r="E560" s="30">
        <v>0</v>
      </c>
      <c r="F560" s="30">
        <v>0</v>
      </c>
      <c r="G560" s="30">
        <v>0</v>
      </c>
      <c r="H560" s="30">
        <v>0</v>
      </c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11"/>
      <c r="BE560" s="13">
        <f t="shared" si="24"/>
        <v>1</v>
      </c>
      <c r="BF560" s="21">
        <v>16470</v>
      </c>
      <c r="BG560" s="18">
        <f t="shared" si="25"/>
        <v>6.071645415907711</v>
      </c>
      <c r="BH560" s="26" t="str">
        <f t="shared" si="26"/>
        <v>Baixa</v>
      </c>
      <c r="BI560" s="28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3</v>
      </c>
      <c r="E561" s="30">
        <v>0</v>
      </c>
      <c r="F561" s="30">
        <v>0</v>
      </c>
      <c r="G561" s="30">
        <v>0</v>
      </c>
      <c r="H561" s="30">
        <v>0</v>
      </c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11"/>
      <c r="BE561" s="13">
        <f t="shared" si="24"/>
        <v>3</v>
      </c>
      <c r="BF561" s="21">
        <v>8324</v>
      </c>
      <c r="BG561" s="18">
        <f t="shared" si="25"/>
        <v>36.040365209034114</v>
      </c>
      <c r="BH561" s="26" t="str">
        <f t="shared" si="26"/>
        <v>Baixa</v>
      </c>
      <c r="BI561" s="28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8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11"/>
      <c r="BE563" s="13">
        <f t="shared" si="24"/>
        <v>0</v>
      </c>
      <c r="BF563" s="21">
        <v>1732</v>
      </c>
      <c r="BG563" s="18">
        <f t="shared" si="25"/>
        <v>0</v>
      </c>
      <c r="BH563" s="26" t="str">
        <f t="shared" si="26"/>
        <v>Silencioso</v>
      </c>
      <c r="BI563" s="28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61</v>
      </c>
      <c r="E564" s="30">
        <v>166</v>
      </c>
      <c r="F564" s="30">
        <v>128</v>
      </c>
      <c r="G564" s="30">
        <v>71</v>
      </c>
      <c r="H564" s="30">
        <v>0</v>
      </c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11"/>
      <c r="BE564" s="13">
        <f t="shared" si="24"/>
        <v>426</v>
      </c>
      <c r="BF564" s="21">
        <v>114458</v>
      </c>
      <c r="BG564" s="18">
        <f t="shared" si="25"/>
        <v>372.18892519526815</v>
      </c>
      <c r="BH564" s="26" t="str">
        <f t="shared" si="26"/>
        <v>Alta</v>
      </c>
      <c r="BI564" s="28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11"/>
      <c r="BE565" s="13">
        <f t="shared" si="24"/>
        <v>0</v>
      </c>
      <c r="BF565" s="21">
        <v>5976</v>
      </c>
      <c r="BG565" s="18">
        <f t="shared" si="25"/>
        <v>0</v>
      </c>
      <c r="BH565" s="26" t="str">
        <f t="shared" si="26"/>
        <v>Silencioso</v>
      </c>
      <c r="BI565" s="28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1</v>
      </c>
      <c r="E566" s="30">
        <v>1</v>
      </c>
      <c r="F566" s="30">
        <v>0</v>
      </c>
      <c r="G566" s="30">
        <v>0</v>
      </c>
      <c r="H566" s="30">
        <v>0</v>
      </c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11"/>
      <c r="BE566" s="13">
        <f t="shared" si="24"/>
        <v>2</v>
      </c>
      <c r="BF566" s="21">
        <v>150893</v>
      </c>
      <c r="BG566" s="18">
        <f t="shared" si="25"/>
        <v>1.3254425321254133</v>
      </c>
      <c r="BH566" s="26" t="str">
        <f t="shared" si="26"/>
        <v>Baixa</v>
      </c>
      <c r="BI566" s="28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1</v>
      </c>
      <c r="E567" s="30">
        <v>1</v>
      </c>
      <c r="F567" s="30">
        <v>1</v>
      </c>
      <c r="G567" s="30">
        <v>1</v>
      </c>
      <c r="H567" s="30">
        <v>0</v>
      </c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11"/>
      <c r="BE567" s="13">
        <f t="shared" si="24"/>
        <v>4</v>
      </c>
      <c r="BF567" s="21">
        <v>89983</v>
      </c>
      <c r="BG567" s="18">
        <f t="shared" si="25"/>
        <v>4.445284109220631</v>
      </c>
      <c r="BH567" s="26" t="str">
        <f t="shared" si="26"/>
        <v>Baixa</v>
      </c>
      <c r="BI567" s="28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11"/>
      <c r="BE568" s="13">
        <f t="shared" si="24"/>
        <v>0</v>
      </c>
      <c r="BF568" s="21">
        <v>5680</v>
      </c>
      <c r="BG568" s="18">
        <f t="shared" si="25"/>
        <v>0</v>
      </c>
      <c r="BH568" s="26" t="str">
        <f t="shared" si="26"/>
        <v>Silencioso</v>
      </c>
      <c r="BI568" s="28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8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8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8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8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0</v>
      </c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11"/>
      <c r="BE573" s="13">
        <f t="shared" si="24"/>
        <v>0</v>
      </c>
      <c r="BF573" s="21">
        <v>24748</v>
      </c>
      <c r="BG573" s="18">
        <f t="shared" si="25"/>
        <v>0</v>
      </c>
      <c r="BH573" s="26" t="str">
        <f t="shared" si="26"/>
        <v>Silencioso</v>
      </c>
      <c r="BI573" s="28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8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0</v>
      </c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11"/>
      <c r="BE575" s="13">
        <f t="shared" si="24"/>
        <v>0</v>
      </c>
      <c r="BF575" s="21">
        <v>3270</v>
      </c>
      <c r="BG575" s="18">
        <f t="shared" si="25"/>
        <v>0</v>
      </c>
      <c r="BH575" s="26" t="str">
        <f t="shared" si="26"/>
        <v>Silencioso</v>
      </c>
      <c r="BI575" s="28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0</v>
      </c>
      <c r="E576" s="30">
        <v>2</v>
      </c>
      <c r="F576" s="30">
        <v>0</v>
      </c>
      <c r="G576" s="30">
        <v>0</v>
      </c>
      <c r="H576" s="30">
        <v>0</v>
      </c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11"/>
      <c r="BE576" s="13">
        <f t="shared" si="24"/>
        <v>2</v>
      </c>
      <c r="BF576" s="21">
        <v>4034</v>
      </c>
      <c r="BG576" s="18">
        <f t="shared" si="25"/>
        <v>49.578582052553294</v>
      </c>
      <c r="BH576" s="26" t="str">
        <f t="shared" si="26"/>
        <v>Baixa</v>
      </c>
      <c r="BI576" s="28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11"/>
      <c r="BE577" s="13">
        <f t="shared" si="24"/>
        <v>0</v>
      </c>
      <c r="BF577" s="21">
        <v>2452</v>
      </c>
      <c r="BG577" s="18">
        <f t="shared" si="25"/>
        <v>0</v>
      </c>
      <c r="BH577" s="26" t="str">
        <f t="shared" si="26"/>
        <v>Silencioso</v>
      </c>
      <c r="BI577" s="28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8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11"/>
      <c r="BE579" s="13">
        <f t="shared" si="24"/>
        <v>0</v>
      </c>
      <c r="BF579" s="21">
        <v>11396</v>
      </c>
      <c r="BG579" s="18">
        <f t="shared" si="25"/>
        <v>0</v>
      </c>
      <c r="BH579" s="26" t="str">
        <f t="shared" si="26"/>
        <v>Silencioso</v>
      </c>
      <c r="BI579" s="28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11"/>
      <c r="BE580" s="14">
        <f t="shared" si="24"/>
        <v>0</v>
      </c>
      <c r="BF580" s="21">
        <v>3672</v>
      </c>
      <c r="BG580" s="20">
        <f t="shared" si="25"/>
        <v>0</v>
      </c>
      <c r="BH580" s="26" t="str">
        <f t="shared" si="26"/>
        <v>Silencioso</v>
      </c>
      <c r="BI580" s="28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1</v>
      </c>
      <c r="E581" s="30">
        <v>0</v>
      </c>
      <c r="F581" s="30">
        <v>0</v>
      </c>
      <c r="G581" s="30">
        <v>0</v>
      </c>
      <c r="H581" s="30">
        <v>0</v>
      </c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11"/>
      <c r="BE581" s="13">
        <f aca="true" t="shared" si="27" ref="BE581:BE644">SUM(D581:BD581)</f>
        <v>1</v>
      </c>
      <c r="BF581" s="21">
        <v>63837</v>
      </c>
      <c r="BG581" s="18">
        <f aca="true" t="shared" si="28" ref="BG581:BG644">BE581/BF581*100000</f>
        <v>1.5664896533358397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8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11"/>
      <c r="BE582" s="13">
        <f t="shared" si="27"/>
        <v>0</v>
      </c>
      <c r="BF582" s="21">
        <v>1843</v>
      </c>
      <c r="BG582" s="18">
        <f t="shared" si="28"/>
        <v>0</v>
      </c>
      <c r="BH582" s="26" t="str">
        <f t="shared" si="29"/>
        <v>Silencioso</v>
      </c>
      <c r="BI582" s="28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11"/>
      <c r="BE583" s="13">
        <f t="shared" si="27"/>
        <v>0</v>
      </c>
      <c r="BF583" s="21">
        <v>3347</v>
      </c>
      <c r="BG583" s="18">
        <f t="shared" si="28"/>
        <v>0</v>
      </c>
      <c r="BH583" s="26" t="str">
        <f t="shared" si="29"/>
        <v>Silencioso</v>
      </c>
      <c r="BI583" s="28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11"/>
      <c r="BE584" s="13">
        <f t="shared" si="27"/>
        <v>0</v>
      </c>
      <c r="BF584" s="21">
        <v>4395</v>
      </c>
      <c r="BG584" s="18">
        <f t="shared" si="28"/>
        <v>0</v>
      </c>
      <c r="BH584" s="26" t="str">
        <f t="shared" si="29"/>
        <v>Silencioso</v>
      </c>
      <c r="BI584" s="28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0</v>
      </c>
      <c r="F585" s="30">
        <v>0</v>
      </c>
      <c r="G585" s="30">
        <v>0</v>
      </c>
      <c r="H585" s="30">
        <v>0</v>
      </c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11"/>
      <c r="BE585" s="13">
        <f t="shared" si="27"/>
        <v>0</v>
      </c>
      <c r="BF585" s="21">
        <v>10846</v>
      </c>
      <c r="BG585" s="18">
        <f t="shared" si="28"/>
        <v>0</v>
      </c>
      <c r="BH585" s="26" t="str">
        <f t="shared" si="29"/>
        <v>Silencioso</v>
      </c>
      <c r="BI585" s="28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11"/>
      <c r="BE586" s="13">
        <f t="shared" si="27"/>
        <v>0</v>
      </c>
      <c r="BF586" s="21">
        <v>15925</v>
      </c>
      <c r="BG586" s="18">
        <f t="shared" si="28"/>
        <v>0</v>
      </c>
      <c r="BH586" s="26" t="str">
        <f t="shared" si="29"/>
        <v>Silencioso</v>
      </c>
      <c r="BI586" s="28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1</v>
      </c>
      <c r="F587" s="30">
        <v>0</v>
      </c>
      <c r="G587" s="30">
        <v>0</v>
      </c>
      <c r="H587" s="30">
        <v>0</v>
      </c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11"/>
      <c r="BE587" s="13">
        <f t="shared" si="27"/>
        <v>1</v>
      </c>
      <c r="BF587" s="21">
        <v>21444</v>
      </c>
      <c r="BG587" s="18">
        <f t="shared" si="28"/>
        <v>4.663309084126096</v>
      </c>
      <c r="BH587" s="26" t="str">
        <f t="shared" si="29"/>
        <v>Baixa</v>
      </c>
      <c r="BI587" s="28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8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1</v>
      </c>
      <c r="G589" s="30">
        <v>0</v>
      </c>
      <c r="H589" s="30">
        <v>0</v>
      </c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11"/>
      <c r="BE589" s="13">
        <f t="shared" si="27"/>
        <v>1</v>
      </c>
      <c r="BF589" s="21">
        <v>4311</v>
      </c>
      <c r="BG589" s="18">
        <f t="shared" si="28"/>
        <v>23.19647413593134</v>
      </c>
      <c r="BH589" s="26" t="str">
        <f t="shared" si="29"/>
        <v>Baixa</v>
      </c>
      <c r="BI589" s="28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11"/>
      <c r="BE590" s="13">
        <f t="shared" si="27"/>
        <v>1</v>
      </c>
      <c r="BF590" s="21">
        <v>2850</v>
      </c>
      <c r="BG590" s="18">
        <f t="shared" si="28"/>
        <v>35.08771929824561</v>
      </c>
      <c r="BH590" s="26" t="str">
        <f t="shared" si="29"/>
        <v>Baixa</v>
      </c>
      <c r="BI590" s="28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11"/>
      <c r="BE591" s="13">
        <f t="shared" si="27"/>
        <v>0</v>
      </c>
      <c r="BF591" s="21">
        <v>8247</v>
      </c>
      <c r="BG591" s="18">
        <f t="shared" si="28"/>
        <v>0</v>
      </c>
      <c r="BH591" s="26" t="str">
        <f t="shared" si="29"/>
        <v>Silencioso</v>
      </c>
      <c r="BI591" s="28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11"/>
      <c r="BE592" s="13">
        <f t="shared" si="27"/>
        <v>0</v>
      </c>
      <c r="BF592" s="21">
        <v>4213</v>
      </c>
      <c r="BG592" s="18">
        <f t="shared" si="28"/>
        <v>0</v>
      </c>
      <c r="BH592" s="26" t="str">
        <f t="shared" si="29"/>
        <v>Silencioso</v>
      </c>
      <c r="BI592" s="28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8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8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1</v>
      </c>
      <c r="E595" s="30">
        <v>4</v>
      </c>
      <c r="F595" s="30">
        <v>3</v>
      </c>
      <c r="G595" s="30">
        <v>0</v>
      </c>
      <c r="H595" s="30">
        <v>0</v>
      </c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11"/>
      <c r="BE595" s="13">
        <f t="shared" si="27"/>
        <v>8</v>
      </c>
      <c r="BF595" s="21">
        <v>8720</v>
      </c>
      <c r="BG595" s="18">
        <f t="shared" si="28"/>
        <v>91.74311926605505</v>
      </c>
      <c r="BH595" s="26" t="str">
        <f t="shared" si="29"/>
        <v>Baixa</v>
      </c>
      <c r="BI595" s="28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11"/>
      <c r="BE596" s="13">
        <f t="shared" si="27"/>
        <v>0</v>
      </c>
      <c r="BF596" s="21">
        <v>4873</v>
      </c>
      <c r="BG596" s="18">
        <f t="shared" si="28"/>
        <v>0</v>
      </c>
      <c r="BH596" s="26" t="str">
        <f t="shared" si="29"/>
        <v>Silencioso</v>
      </c>
      <c r="BI596" s="28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2</v>
      </c>
      <c r="E597" s="30">
        <v>0</v>
      </c>
      <c r="F597" s="30">
        <v>0</v>
      </c>
      <c r="G597" s="30">
        <v>0</v>
      </c>
      <c r="H597" s="30">
        <v>0</v>
      </c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11"/>
      <c r="BE597" s="13">
        <f t="shared" si="27"/>
        <v>2</v>
      </c>
      <c r="BF597" s="21">
        <v>7585</v>
      </c>
      <c r="BG597" s="18">
        <f t="shared" si="28"/>
        <v>26.367831245880026</v>
      </c>
      <c r="BH597" s="26" t="str">
        <f t="shared" si="29"/>
        <v>Baixa</v>
      </c>
      <c r="BI597" s="28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11"/>
      <c r="BE598" s="13">
        <f t="shared" si="27"/>
        <v>0</v>
      </c>
      <c r="BF598" s="21">
        <v>6566</v>
      </c>
      <c r="BG598" s="18">
        <f t="shared" si="28"/>
        <v>0</v>
      </c>
      <c r="BH598" s="26" t="str">
        <f t="shared" si="29"/>
        <v>Silencioso</v>
      </c>
      <c r="BI598" s="28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2</v>
      </c>
      <c r="G599" s="30">
        <v>3</v>
      </c>
      <c r="H599" s="30">
        <v>0</v>
      </c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11"/>
      <c r="BE599" s="13">
        <f t="shared" si="27"/>
        <v>5</v>
      </c>
      <c r="BF599" s="21">
        <v>5790</v>
      </c>
      <c r="BG599" s="18">
        <f t="shared" si="28"/>
        <v>86.35578583765111</v>
      </c>
      <c r="BH599" s="26" t="str">
        <f t="shared" si="29"/>
        <v>Baixa</v>
      </c>
      <c r="BI599" s="28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11"/>
      <c r="BE600" s="13">
        <f t="shared" si="27"/>
        <v>0</v>
      </c>
      <c r="BF600" s="21">
        <v>17918</v>
      </c>
      <c r="BG600" s="18">
        <f t="shared" si="28"/>
        <v>0</v>
      </c>
      <c r="BH600" s="26" t="str">
        <f t="shared" si="29"/>
        <v>Silencioso</v>
      </c>
      <c r="BI600" s="28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11"/>
      <c r="BE601" s="13">
        <f t="shared" si="27"/>
        <v>0</v>
      </c>
      <c r="BF601" s="21">
        <v>5514</v>
      </c>
      <c r="BG601" s="18">
        <f t="shared" si="28"/>
        <v>0</v>
      </c>
      <c r="BH601" s="26" t="str">
        <f t="shared" si="29"/>
        <v>Silencioso</v>
      </c>
      <c r="BI601" s="28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2</v>
      </c>
      <c r="E602" s="30">
        <v>0</v>
      </c>
      <c r="F602" s="30">
        <v>1</v>
      </c>
      <c r="G602" s="30">
        <v>0</v>
      </c>
      <c r="H602" s="30">
        <v>0</v>
      </c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11"/>
      <c r="BE602" s="13">
        <f t="shared" si="27"/>
        <v>3</v>
      </c>
      <c r="BF602" s="21">
        <v>8597</v>
      </c>
      <c r="BG602" s="18">
        <f t="shared" si="28"/>
        <v>34.89589391648249</v>
      </c>
      <c r="BH602" s="26" t="str">
        <f t="shared" si="29"/>
        <v>Baixa</v>
      </c>
      <c r="BI602" s="28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11"/>
      <c r="BE603" s="13">
        <f t="shared" si="27"/>
        <v>0</v>
      </c>
      <c r="BF603" s="21">
        <v>10876</v>
      </c>
      <c r="BG603" s="18">
        <f t="shared" si="28"/>
        <v>0</v>
      </c>
      <c r="BH603" s="26" t="str">
        <f t="shared" si="29"/>
        <v>Silencioso</v>
      </c>
      <c r="BI603" s="28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4</v>
      </c>
      <c r="E604" s="30">
        <v>2</v>
      </c>
      <c r="F604" s="30">
        <v>3</v>
      </c>
      <c r="G604" s="30">
        <v>0</v>
      </c>
      <c r="H604" s="30">
        <v>0</v>
      </c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11"/>
      <c r="BE604" s="13">
        <f t="shared" si="27"/>
        <v>9</v>
      </c>
      <c r="BF604" s="21">
        <v>56706</v>
      </c>
      <c r="BG604" s="18">
        <f t="shared" si="28"/>
        <v>15.87133636652206</v>
      </c>
      <c r="BH604" s="26" t="str">
        <f t="shared" si="29"/>
        <v>Baixa</v>
      </c>
      <c r="BI604" s="28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5</v>
      </c>
      <c r="E605" s="30">
        <v>3</v>
      </c>
      <c r="F605" s="30">
        <v>2</v>
      </c>
      <c r="G605" s="30">
        <v>0</v>
      </c>
      <c r="H605" s="30">
        <v>0</v>
      </c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11"/>
      <c r="BE605" s="13">
        <f t="shared" si="27"/>
        <v>10</v>
      </c>
      <c r="BF605" s="21">
        <v>11080</v>
      </c>
      <c r="BG605" s="18">
        <f t="shared" si="28"/>
        <v>90.25270758122744</v>
      </c>
      <c r="BH605" s="26" t="str">
        <f t="shared" si="29"/>
        <v>Baixa</v>
      </c>
      <c r="BI605" s="28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0</v>
      </c>
      <c r="H606" s="30">
        <v>0</v>
      </c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11"/>
      <c r="BE606" s="13">
        <f t="shared" si="27"/>
        <v>2</v>
      </c>
      <c r="BF606" s="21">
        <v>27706</v>
      </c>
      <c r="BG606" s="18">
        <f t="shared" si="28"/>
        <v>7.218652999350321</v>
      </c>
      <c r="BH606" s="26" t="str">
        <f t="shared" si="29"/>
        <v>Baixa</v>
      </c>
      <c r="BI606" s="28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30">
        <v>0</v>
      </c>
      <c r="E607" s="30">
        <v>1</v>
      </c>
      <c r="F607" s="30">
        <v>0</v>
      </c>
      <c r="G607" s="30">
        <v>0</v>
      </c>
      <c r="H607" s="30">
        <v>0</v>
      </c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11"/>
      <c r="BE607" s="13">
        <f t="shared" si="27"/>
        <v>1</v>
      </c>
      <c r="BF607" s="21">
        <v>34525</v>
      </c>
      <c r="BG607" s="18">
        <f t="shared" si="28"/>
        <v>2.896451846488052</v>
      </c>
      <c r="BH607" s="26" t="str">
        <f t="shared" si="29"/>
        <v>Baixa</v>
      </c>
      <c r="BI607" s="28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0</v>
      </c>
      <c r="H608" s="30">
        <v>0</v>
      </c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11"/>
      <c r="BE608" s="13">
        <f t="shared" si="27"/>
        <v>0</v>
      </c>
      <c r="BF608" s="21">
        <v>11796</v>
      </c>
      <c r="BG608" s="18">
        <f t="shared" si="28"/>
        <v>0</v>
      </c>
      <c r="BH608" s="26" t="str">
        <f t="shared" si="29"/>
        <v>Silencioso</v>
      </c>
      <c r="BI608" s="28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11"/>
      <c r="BE609" s="13">
        <f t="shared" si="27"/>
        <v>0</v>
      </c>
      <c r="BF609" s="21">
        <v>16903</v>
      </c>
      <c r="BG609" s="18">
        <f t="shared" si="28"/>
        <v>0</v>
      </c>
      <c r="BH609" s="26" t="str">
        <f t="shared" si="29"/>
        <v>Silencioso</v>
      </c>
      <c r="BI609" s="28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0</v>
      </c>
      <c r="F610" s="30">
        <v>0</v>
      </c>
      <c r="G610" s="30">
        <v>0</v>
      </c>
      <c r="H610" s="30">
        <v>0</v>
      </c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11"/>
      <c r="BE610" s="13">
        <f t="shared" si="27"/>
        <v>0</v>
      </c>
      <c r="BF610" s="21">
        <v>166085</v>
      </c>
      <c r="BG610" s="18">
        <f t="shared" si="28"/>
        <v>0</v>
      </c>
      <c r="BH610" s="26" t="str">
        <f t="shared" si="29"/>
        <v>Silencioso</v>
      </c>
      <c r="BI610" s="28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1</v>
      </c>
      <c r="F611" s="30">
        <v>0</v>
      </c>
      <c r="G611" s="30">
        <v>0</v>
      </c>
      <c r="H611" s="30">
        <v>0</v>
      </c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11"/>
      <c r="BE611" s="13">
        <f t="shared" si="27"/>
        <v>1</v>
      </c>
      <c r="BF611" s="21">
        <v>8841</v>
      </c>
      <c r="BG611" s="18">
        <f t="shared" si="28"/>
        <v>11.310937676733401</v>
      </c>
      <c r="BH611" s="26" t="str">
        <f t="shared" si="29"/>
        <v>Baixa</v>
      </c>
      <c r="BI611" s="28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2</v>
      </c>
      <c r="E612" s="30">
        <v>0</v>
      </c>
      <c r="F612" s="30">
        <v>1</v>
      </c>
      <c r="G612" s="30">
        <v>0</v>
      </c>
      <c r="H612" s="30">
        <v>0</v>
      </c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11"/>
      <c r="BE612" s="13">
        <f t="shared" si="27"/>
        <v>3</v>
      </c>
      <c r="BF612" s="21">
        <v>31612</v>
      </c>
      <c r="BG612" s="18">
        <f t="shared" si="28"/>
        <v>9.49006706314058</v>
      </c>
      <c r="BH612" s="26" t="str">
        <f t="shared" si="29"/>
        <v>Baixa</v>
      </c>
      <c r="BI612" s="28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2</v>
      </c>
      <c r="F613" s="30">
        <v>0</v>
      </c>
      <c r="G613" s="30">
        <v>0</v>
      </c>
      <c r="H613" s="30">
        <v>0</v>
      </c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11"/>
      <c r="BE613" s="13">
        <f t="shared" si="27"/>
        <v>3</v>
      </c>
      <c r="BF613" s="21">
        <v>60361</v>
      </c>
      <c r="BG613" s="18">
        <f t="shared" si="28"/>
        <v>4.970096585543645</v>
      </c>
      <c r="BH613" s="26" t="str">
        <f t="shared" si="29"/>
        <v>Baixa</v>
      </c>
      <c r="BI613" s="28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7</v>
      </c>
      <c r="E614" s="30">
        <v>0</v>
      </c>
      <c r="F614" s="30">
        <v>0</v>
      </c>
      <c r="G614" s="30">
        <v>0</v>
      </c>
      <c r="H614" s="30">
        <v>0</v>
      </c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11"/>
      <c r="BE614" s="13">
        <f t="shared" si="27"/>
        <v>7</v>
      </c>
      <c r="BF614" s="21">
        <v>4259</v>
      </c>
      <c r="BG614" s="18">
        <f t="shared" si="28"/>
        <v>164.3578304766377</v>
      </c>
      <c r="BH614" s="26" t="str">
        <f t="shared" si="29"/>
        <v>Média</v>
      </c>
      <c r="BI614" s="28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0</v>
      </c>
      <c r="F615" s="30">
        <v>0</v>
      </c>
      <c r="G615" s="30">
        <v>0</v>
      </c>
      <c r="H615" s="30">
        <v>0</v>
      </c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11"/>
      <c r="BE615" s="13">
        <f t="shared" si="27"/>
        <v>0</v>
      </c>
      <c r="BF615" s="21">
        <v>12138</v>
      </c>
      <c r="BG615" s="18">
        <f t="shared" si="28"/>
        <v>0</v>
      </c>
      <c r="BH615" s="26" t="str">
        <f t="shared" si="29"/>
        <v>Silencioso</v>
      </c>
      <c r="BI615" s="28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4</v>
      </c>
      <c r="E616" s="30">
        <v>3</v>
      </c>
      <c r="F616" s="30">
        <v>1</v>
      </c>
      <c r="G616" s="30">
        <v>0</v>
      </c>
      <c r="H616" s="30">
        <v>0</v>
      </c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11"/>
      <c r="BE616" s="13">
        <f t="shared" si="27"/>
        <v>8</v>
      </c>
      <c r="BF616" s="21">
        <v>38741</v>
      </c>
      <c r="BG616" s="18">
        <f t="shared" si="28"/>
        <v>20.649957409462843</v>
      </c>
      <c r="BH616" s="26" t="str">
        <f t="shared" si="29"/>
        <v>Baixa</v>
      </c>
      <c r="BI616" s="28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11"/>
      <c r="BE617" s="13">
        <f t="shared" si="27"/>
        <v>0</v>
      </c>
      <c r="BF617" s="21">
        <v>11245</v>
      </c>
      <c r="BG617" s="18">
        <f t="shared" si="28"/>
        <v>0</v>
      </c>
      <c r="BH617" s="26" t="str">
        <f t="shared" si="29"/>
        <v>Silencioso</v>
      </c>
      <c r="BI617" s="28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0</v>
      </c>
      <c r="F618" s="30">
        <v>0</v>
      </c>
      <c r="G618" s="30">
        <v>0</v>
      </c>
      <c r="H618" s="30">
        <v>0</v>
      </c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11"/>
      <c r="BE618" s="13">
        <f t="shared" si="27"/>
        <v>0</v>
      </c>
      <c r="BF618" s="21">
        <v>16641</v>
      </c>
      <c r="BG618" s="18">
        <f t="shared" si="28"/>
        <v>0</v>
      </c>
      <c r="BH618" s="26" t="str">
        <f t="shared" si="29"/>
        <v>Silencioso</v>
      </c>
      <c r="BI618" s="28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0</v>
      </c>
      <c r="E619" s="30">
        <v>0</v>
      </c>
      <c r="F619" s="30">
        <v>0</v>
      </c>
      <c r="G619" s="30">
        <v>0</v>
      </c>
      <c r="H619" s="30">
        <v>0</v>
      </c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11"/>
      <c r="BE619" s="13">
        <f t="shared" si="27"/>
        <v>0</v>
      </c>
      <c r="BF619" s="21">
        <v>147137</v>
      </c>
      <c r="BG619" s="18">
        <f t="shared" si="28"/>
        <v>0</v>
      </c>
      <c r="BH619" s="26" t="str">
        <f t="shared" si="29"/>
        <v>Silencioso</v>
      </c>
      <c r="BI619" s="28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1</v>
      </c>
      <c r="F620" s="30">
        <v>0</v>
      </c>
      <c r="G620" s="30">
        <v>0</v>
      </c>
      <c r="H620" s="30">
        <v>0</v>
      </c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11"/>
      <c r="BE620" s="13">
        <f t="shared" si="27"/>
        <v>1</v>
      </c>
      <c r="BF620" s="21">
        <v>6185</v>
      </c>
      <c r="BG620" s="18">
        <f t="shared" si="28"/>
        <v>16.168148746968473</v>
      </c>
      <c r="BH620" s="26" t="str">
        <f t="shared" si="29"/>
        <v>Baixa</v>
      </c>
      <c r="BI620" s="28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8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9</v>
      </c>
      <c r="E622" s="30">
        <v>3</v>
      </c>
      <c r="F622" s="30">
        <v>2</v>
      </c>
      <c r="G622" s="30">
        <v>0</v>
      </c>
      <c r="H622" s="30">
        <v>0</v>
      </c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11"/>
      <c r="BE622" s="13">
        <f t="shared" si="27"/>
        <v>14</v>
      </c>
      <c r="BF622" s="21">
        <v>27796</v>
      </c>
      <c r="BG622" s="18">
        <f t="shared" si="28"/>
        <v>50.36695927471579</v>
      </c>
      <c r="BH622" s="26" t="str">
        <f t="shared" si="29"/>
        <v>Baixa</v>
      </c>
      <c r="BI622" s="28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11"/>
      <c r="BE623" s="13">
        <f t="shared" si="27"/>
        <v>0</v>
      </c>
      <c r="BF623" s="21">
        <v>8890</v>
      </c>
      <c r="BG623" s="18">
        <f t="shared" si="28"/>
        <v>0</v>
      </c>
      <c r="BH623" s="26" t="str">
        <f t="shared" si="29"/>
        <v>Silencioso</v>
      </c>
      <c r="BI623" s="28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11"/>
      <c r="BE624" s="13">
        <f t="shared" si="27"/>
        <v>0</v>
      </c>
      <c r="BF624" s="21">
        <v>3569</v>
      </c>
      <c r="BG624" s="18">
        <f t="shared" si="28"/>
        <v>0</v>
      </c>
      <c r="BH624" s="26" t="str">
        <f t="shared" si="29"/>
        <v>Silencioso</v>
      </c>
      <c r="BI624" s="28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11"/>
      <c r="BE625" s="13">
        <f t="shared" si="27"/>
        <v>0</v>
      </c>
      <c r="BF625" s="21">
        <v>5562</v>
      </c>
      <c r="BG625" s="18">
        <f t="shared" si="28"/>
        <v>0</v>
      </c>
      <c r="BH625" s="26" t="str">
        <f t="shared" si="29"/>
        <v>Silencioso</v>
      </c>
      <c r="BI625" s="28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8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1</v>
      </c>
      <c r="E627" s="30">
        <v>1</v>
      </c>
      <c r="F627" s="30">
        <v>0</v>
      </c>
      <c r="G627" s="30">
        <v>0</v>
      </c>
      <c r="H627" s="30">
        <v>0</v>
      </c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11"/>
      <c r="BE627" s="13">
        <f t="shared" si="27"/>
        <v>2</v>
      </c>
      <c r="BF627" s="21">
        <v>3061</v>
      </c>
      <c r="BG627" s="18">
        <f t="shared" si="28"/>
        <v>65.33812479581836</v>
      </c>
      <c r="BH627" s="26" t="str">
        <f t="shared" si="29"/>
        <v>Baixa</v>
      </c>
      <c r="BI627" s="28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3</v>
      </c>
      <c r="E628" s="30">
        <v>2</v>
      </c>
      <c r="F628" s="30">
        <v>3</v>
      </c>
      <c r="G628" s="30">
        <v>0</v>
      </c>
      <c r="H628" s="30">
        <v>0</v>
      </c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11"/>
      <c r="BE628" s="13">
        <f t="shared" si="27"/>
        <v>8</v>
      </c>
      <c r="BF628" s="21">
        <v>19599</v>
      </c>
      <c r="BG628" s="18">
        <f t="shared" si="28"/>
        <v>40.81840910250523</v>
      </c>
      <c r="BH628" s="26" t="str">
        <f t="shared" si="29"/>
        <v>Baixa</v>
      </c>
      <c r="BI628" s="28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0</v>
      </c>
      <c r="G629" s="30">
        <v>0</v>
      </c>
      <c r="H629" s="30">
        <v>0</v>
      </c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11"/>
      <c r="BE629" s="13">
        <f t="shared" si="27"/>
        <v>0</v>
      </c>
      <c r="BF629" s="21">
        <v>10577</v>
      </c>
      <c r="BG629" s="18">
        <f t="shared" si="28"/>
        <v>0</v>
      </c>
      <c r="BH629" s="26" t="str">
        <f t="shared" si="29"/>
        <v>Silencioso</v>
      </c>
      <c r="BI629" s="28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0</v>
      </c>
      <c r="E630" s="30">
        <v>1</v>
      </c>
      <c r="F630" s="30">
        <v>2</v>
      </c>
      <c r="G630" s="30">
        <v>0</v>
      </c>
      <c r="H630" s="30">
        <v>0</v>
      </c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11"/>
      <c r="BE630" s="13">
        <f t="shared" si="27"/>
        <v>3</v>
      </c>
      <c r="BF630" s="21">
        <v>3557</v>
      </c>
      <c r="BG630" s="18">
        <f t="shared" si="28"/>
        <v>84.34073657576609</v>
      </c>
      <c r="BH630" s="26" t="str">
        <f t="shared" si="29"/>
        <v>Baixa</v>
      </c>
      <c r="BI630" s="28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11"/>
      <c r="BE631" s="13">
        <f t="shared" si="27"/>
        <v>0</v>
      </c>
      <c r="BF631" s="21">
        <v>1958</v>
      </c>
      <c r="BG631" s="18">
        <f t="shared" si="28"/>
        <v>0</v>
      </c>
      <c r="BH631" s="26" t="str">
        <f t="shared" si="29"/>
        <v>Silencioso</v>
      </c>
      <c r="BI631" s="28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0</v>
      </c>
      <c r="G632" s="30">
        <v>0</v>
      </c>
      <c r="H632" s="30">
        <v>0</v>
      </c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11"/>
      <c r="BE632" s="13">
        <f t="shared" si="27"/>
        <v>0</v>
      </c>
      <c r="BF632" s="21">
        <v>16390</v>
      </c>
      <c r="BG632" s="18">
        <f t="shared" si="28"/>
        <v>0</v>
      </c>
      <c r="BH632" s="26" t="str">
        <f t="shared" si="29"/>
        <v>Silencioso</v>
      </c>
      <c r="BI632" s="28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1</v>
      </c>
      <c r="E633" s="30">
        <v>0</v>
      </c>
      <c r="F633" s="30">
        <v>3</v>
      </c>
      <c r="G633" s="30">
        <v>0</v>
      </c>
      <c r="H633" s="30">
        <v>0</v>
      </c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11"/>
      <c r="BE633" s="13">
        <f t="shared" si="27"/>
        <v>4</v>
      </c>
      <c r="BF633" s="21">
        <v>24368</v>
      </c>
      <c r="BG633" s="18">
        <f t="shared" si="28"/>
        <v>16.414970453053183</v>
      </c>
      <c r="BH633" s="26" t="str">
        <f t="shared" si="29"/>
        <v>Baixa</v>
      </c>
      <c r="BI633" s="28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0</v>
      </c>
      <c r="G634" s="30">
        <v>0</v>
      </c>
      <c r="H634" s="30">
        <v>0</v>
      </c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11"/>
      <c r="BE634" s="13">
        <f t="shared" si="27"/>
        <v>0</v>
      </c>
      <c r="BF634" s="21">
        <v>10697</v>
      </c>
      <c r="BG634" s="18">
        <f t="shared" si="28"/>
        <v>0</v>
      </c>
      <c r="BH634" s="26" t="str">
        <f t="shared" si="29"/>
        <v>Silencioso</v>
      </c>
      <c r="BI634" s="28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8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11"/>
      <c r="BE636" s="13">
        <f t="shared" si="27"/>
        <v>0</v>
      </c>
      <c r="BF636" s="21">
        <v>11569</v>
      </c>
      <c r="BG636" s="18">
        <f t="shared" si="28"/>
        <v>0</v>
      </c>
      <c r="BH636" s="26" t="str">
        <f t="shared" si="29"/>
        <v>Silencioso</v>
      </c>
      <c r="BI636" s="28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1</v>
      </c>
      <c r="F637" s="30">
        <v>0</v>
      </c>
      <c r="G637" s="30">
        <v>1</v>
      </c>
      <c r="H637" s="30">
        <v>0</v>
      </c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11"/>
      <c r="BE637" s="13">
        <f t="shared" si="27"/>
        <v>2</v>
      </c>
      <c r="BF637" s="21">
        <v>17715</v>
      </c>
      <c r="BG637" s="18">
        <f t="shared" si="28"/>
        <v>11.289867344058708</v>
      </c>
      <c r="BH637" s="26" t="str">
        <f t="shared" si="29"/>
        <v>Baixa</v>
      </c>
      <c r="BI637" s="28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8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1</v>
      </c>
      <c r="G639" s="30">
        <v>0</v>
      </c>
      <c r="H639" s="30">
        <v>0</v>
      </c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11"/>
      <c r="BE639" s="13">
        <f t="shared" si="27"/>
        <v>1</v>
      </c>
      <c r="BF639" s="21">
        <v>8290</v>
      </c>
      <c r="BG639" s="18">
        <f t="shared" si="28"/>
        <v>12.062726176115802</v>
      </c>
      <c r="BH639" s="26" t="str">
        <f t="shared" si="29"/>
        <v>Baixa</v>
      </c>
      <c r="BI639" s="28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11"/>
      <c r="BE640" s="13">
        <f t="shared" si="27"/>
        <v>0</v>
      </c>
      <c r="BF640" s="21">
        <v>9672</v>
      </c>
      <c r="BG640" s="18">
        <f t="shared" si="28"/>
        <v>0</v>
      </c>
      <c r="BH640" s="26" t="str">
        <f t="shared" si="29"/>
        <v>Silencioso</v>
      </c>
      <c r="BI640" s="28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12</v>
      </c>
      <c r="E641" s="30">
        <v>16</v>
      </c>
      <c r="F641" s="30">
        <v>17</v>
      </c>
      <c r="G641" s="30">
        <v>7</v>
      </c>
      <c r="H641" s="30">
        <v>0</v>
      </c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11"/>
      <c r="BE641" s="14">
        <f t="shared" si="27"/>
        <v>52</v>
      </c>
      <c r="BF641" s="21">
        <v>328871</v>
      </c>
      <c r="BG641" s="20">
        <f t="shared" si="28"/>
        <v>15.811670837501634</v>
      </c>
      <c r="BH641" s="26" t="str">
        <f t="shared" si="29"/>
        <v>Baixa</v>
      </c>
      <c r="BI641" s="28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11"/>
      <c r="BE642" s="13">
        <f t="shared" si="27"/>
        <v>0</v>
      </c>
      <c r="BF642" s="21">
        <v>4058</v>
      </c>
      <c r="BG642" s="18">
        <f t="shared" si="28"/>
        <v>0</v>
      </c>
      <c r="BH642" s="26" t="str">
        <f t="shared" si="29"/>
        <v>Silencioso</v>
      </c>
      <c r="BI642" s="28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0</v>
      </c>
      <c r="F643" s="30">
        <v>2</v>
      </c>
      <c r="G643" s="30">
        <v>0</v>
      </c>
      <c r="H643" s="30">
        <v>0</v>
      </c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11"/>
      <c r="BE643" s="13">
        <f t="shared" si="27"/>
        <v>2</v>
      </c>
      <c r="BF643" s="21">
        <v>10123</v>
      </c>
      <c r="BG643" s="18">
        <f t="shared" si="28"/>
        <v>19.756989034871086</v>
      </c>
      <c r="BH643" s="26" t="str">
        <f t="shared" si="29"/>
        <v>Baixa</v>
      </c>
      <c r="BI643" s="28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11"/>
      <c r="BE644" s="13">
        <f t="shared" si="27"/>
        <v>0</v>
      </c>
      <c r="BF644" s="21">
        <v>14130</v>
      </c>
      <c r="BG644" s="18">
        <f t="shared" si="28"/>
        <v>0</v>
      </c>
      <c r="BH644" s="26" t="str">
        <f t="shared" si="29"/>
        <v>Silencioso</v>
      </c>
      <c r="BI644" s="28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11"/>
      <c r="BE645" s="13">
        <f aca="true" t="shared" si="30" ref="BE645:BE708">SUM(D645:BD645)</f>
        <v>0</v>
      </c>
      <c r="BF645" s="21">
        <v>5302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8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8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11"/>
      <c r="BE647" s="13">
        <f t="shared" si="30"/>
        <v>0</v>
      </c>
      <c r="BF647" s="21">
        <v>5825</v>
      </c>
      <c r="BG647" s="18">
        <f t="shared" si="31"/>
        <v>0</v>
      </c>
      <c r="BH647" s="26" t="str">
        <f t="shared" si="32"/>
        <v>Silencioso</v>
      </c>
      <c r="BI647" s="28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0</v>
      </c>
      <c r="F648" s="30">
        <v>0</v>
      </c>
      <c r="G648" s="30">
        <v>0</v>
      </c>
      <c r="H648" s="30">
        <v>0</v>
      </c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11"/>
      <c r="BE648" s="13">
        <f t="shared" si="30"/>
        <v>1</v>
      </c>
      <c r="BF648" s="21">
        <v>5774</v>
      </c>
      <c r="BG648" s="18">
        <f t="shared" si="31"/>
        <v>17.319016279875303</v>
      </c>
      <c r="BH648" s="26" t="str">
        <f t="shared" si="32"/>
        <v>Baixa</v>
      </c>
      <c r="BI648" s="28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0</v>
      </c>
      <c r="F649" s="30">
        <v>0</v>
      </c>
      <c r="G649" s="30">
        <v>0</v>
      </c>
      <c r="H649" s="30">
        <v>0</v>
      </c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11"/>
      <c r="BE649" s="13">
        <f t="shared" si="30"/>
        <v>0</v>
      </c>
      <c r="BF649" s="21">
        <v>9084</v>
      </c>
      <c r="BG649" s="18">
        <f t="shared" si="31"/>
        <v>0</v>
      </c>
      <c r="BH649" s="26" t="str">
        <f t="shared" si="32"/>
        <v>Silencioso</v>
      </c>
      <c r="BI649" s="28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11"/>
      <c r="BE650" s="13">
        <f t="shared" si="30"/>
        <v>1</v>
      </c>
      <c r="BF650" s="21">
        <v>12462</v>
      </c>
      <c r="BG650" s="18">
        <f t="shared" si="31"/>
        <v>8.024394158241051</v>
      </c>
      <c r="BH650" s="26" t="str">
        <f t="shared" si="32"/>
        <v>Baixa</v>
      </c>
      <c r="BI650" s="28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11"/>
      <c r="BE651" s="13">
        <f t="shared" si="30"/>
        <v>0</v>
      </c>
      <c r="BF651" s="21">
        <v>31016</v>
      </c>
      <c r="BG651" s="18">
        <f t="shared" si="31"/>
        <v>0</v>
      </c>
      <c r="BH651" s="26" t="str">
        <f t="shared" si="32"/>
        <v>Silencioso</v>
      </c>
      <c r="BI651" s="28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0</v>
      </c>
      <c r="E652" s="30">
        <v>0</v>
      </c>
      <c r="F652" s="30">
        <v>0</v>
      </c>
      <c r="G652" s="30">
        <v>0</v>
      </c>
      <c r="H652" s="30">
        <v>0</v>
      </c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11"/>
      <c r="BE652" s="13">
        <f t="shared" si="30"/>
        <v>0</v>
      </c>
      <c r="BF652" s="21">
        <v>14624</v>
      </c>
      <c r="BG652" s="18">
        <f t="shared" si="31"/>
        <v>0</v>
      </c>
      <c r="BH652" s="26" t="str">
        <f t="shared" si="32"/>
        <v>Silencioso</v>
      </c>
      <c r="BI652" s="28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7</v>
      </c>
      <c r="E653" s="30">
        <v>14</v>
      </c>
      <c r="F653" s="30">
        <v>29</v>
      </c>
      <c r="G653" s="30">
        <v>21</v>
      </c>
      <c r="H653" s="30">
        <v>0</v>
      </c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11"/>
      <c r="BE653" s="13">
        <f t="shared" si="30"/>
        <v>71</v>
      </c>
      <c r="BF653" s="21">
        <v>18061</v>
      </c>
      <c r="BG653" s="18">
        <f t="shared" si="31"/>
        <v>393.1122307734899</v>
      </c>
      <c r="BH653" s="26" t="str">
        <f t="shared" si="32"/>
        <v>Alta</v>
      </c>
      <c r="BI653" s="28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8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11"/>
      <c r="BE655" s="13">
        <f t="shared" si="30"/>
        <v>0</v>
      </c>
      <c r="BF655" s="21">
        <v>13453</v>
      </c>
      <c r="BG655" s="18">
        <f t="shared" si="31"/>
        <v>0</v>
      </c>
      <c r="BH655" s="26" t="str">
        <f t="shared" si="32"/>
        <v>Silencioso</v>
      </c>
      <c r="BI655" s="28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11"/>
      <c r="BE656" s="13">
        <f t="shared" si="30"/>
        <v>0</v>
      </c>
      <c r="BF656" s="21">
        <v>4834</v>
      </c>
      <c r="BG656" s="18">
        <f t="shared" si="31"/>
        <v>0</v>
      </c>
      <c r="BH656" s="26" t="str">
        <f t="shared" si="32"/>
        <v>Silencioso</v>
      </c>
      <c r="BI656" s="28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11"/>
      <c r="BE657" s="13">
        <f t="shared" si="30"/>
        <v>0</v>
      </c>
      <c r="BF657" s="21">
        <v>2293</v>
      </c>
      <c r="BG657" s="18">
        <f t="shared" si="31"/>
        <v>0</v>
      </c>
      <c r="BH657" s="26" t="str">
        <f t="shared" si="32"/>
        <v>Silencioso</v>
      </c>
      <c r="BI657" s="28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4</v>
      </c>
      <c r="E658" s="30">
        <v>3</v>
      </c>
      <c r="F658" s="30">
        <v>0</v>
      </c>
      <c r="G658" s="30">
        <v>0</v>
      </c>
      <c r="H658" s="30">
        <v>0</v>
      </c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11"/>
      <c r="BE658" s="13">
        <f t="shared" si="30"/>
        <v>7</v>
      </c>
      <c r="BF658" s="21">
        <v>7857</v>
      </c>
      <c r="BG658" s="18">
        <f t="shared" si="31"/>
        <v>89.09252895507191</v>
      </c>
      <c r="BH658" s="26" t="str">
        <f t="shared" si="32"/>
        <v>Baixa</v>
      </c>
      <c r="BI658" s="28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11"/>
      <c r="BE659" s="13">
        <f t="shared" si="30"/>
        <v>0</v>
      </c>
      <c r="BF659" s="21">
        <v>3644</v>
      </c>
      <c r="BG659" s="18">
        <f t="shared" si="31"/>
        <v>0</v>
      </c>
      <c r="BH659" s="26" t="str">
        <f t="shared" si="32"/>
        <v>Silencioso</v>
      </c>
      <c r="BI659" s="28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11"/>
      <c r="BE660" s="13">
        <f t="shared" si="30"/>
        <v>0</v>
      </c>
      <c r="BF660" s="21">
        <v>4580</v>
      </c>
      <c r="BG660" s="18">
        <f t="shared" si="31"/>
        <v>0</v>
      </c>
      <c r="BH660" s="26" t="str">
        <f t="shared" si="32"/>
        <v>Silencioso</v>
      </c>
      <c r="BI660" s="28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11"/>
      <c r="BE661" s="13">
        <f t="shared" si="30"/>
        <v>0</v>
      </c>
      <c r="BF661" s="21">
        <v>6789</v>
      </c>
      <c r="BG661" s="18">
        <f t="shared" si="31"/>
        <v>0</v>
      </c>
      <c r="BH661" s="26" t="str">
        <f t="shared" si="32"/>
        <v>Silencioso</v>
      </c>
      <c r="BI661" s="28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1</v>
      </c>
      <c r="F662" s="30">
        <v>0</v>
      </c>
      <c r="G662" s="30">
        <v>0</v>
      </c>
      <c r="H662" s="30">
        <v>0</v>
      </c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11"/>
      <c r="BE662" s="13">
        <f t="shared" si="30"/>
        <v>1</v>
      </c>
      <c r="BF662" s="21">
        <v>10377</v>
      </c>
      <c r="BG662" s="18">
        <f t="shared" si="31"/>
        <v>9.636696540425941</v>
      </c>
      <c r="BH662" s="26" t="str">
        <f t="shared" si="32"/>
        <v>Baixa</v>
      </c>
      <c r="BI662" s="28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3</v>
      </c>
      <c r="E663" s="30">
        <v>9</v>
      </c>
      <c r="F663" s="30">
        <v>9</v>
      </c>
      <c r="G663" s="30">
        <v>0</v>
      </c>
      <c r="H663" s="30">
        <v>0</v>
      </c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11"/>
      <c r="BE663" s="14">
        <f t="shared" si="30"/>
        <v>21</v>
      </c>
      <c r="BF663" s="21">
        <v>135968</v>
      </c>
      <c r="BG663" s="20">
        <f t="shared" si="31"/>
        <v>15.44481054365733</v>
      </c>
      <c r="BH663" s="26" t="str">
        <f t="shared" si="32"/>
        <v>Baixa</v>
      </c>
      <c r="BI663" s="28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11"/>
      <c r="BE664" s="13">
        <f t="shared" si="30"/>
        <v>0</v>
      </c>
      <c r="BF664" s="21">
        <v>15936</v>
      </c>
      <c r="BG664" s="18">
        <f t="shared" si="31"/>
        <v>0</v>
      </c>
      <c r="BH664" s="26" t="str">
        <f t="shared" si="32"/>
        <v>Silencioso</v>
      </c>
      <c r="BI664" s="28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1</v>
      </c>
      <c r="E665" s="30">
        <v>2</v>
      </c>
      <c r="F665" s="30">
        <v>3</v>
      </c>
      <c r="G665" s="30">
        <v>0</v>
      </c>
      <c r="H665" s="30">
        <v>0</v>
      </c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11"/>
      <c r="BE665" s="13">
        <f t="shared" si="30"/>
        <v>6</v>
      </c>
      <c r="BF665" s="21">
        <v>25998</v>
      </c>
      <c r="BG665" s="18">
        <f t="shared" si="31"/>
        <v>23.078698361412417</v>
      </c>
      <c r="BH665" s="26" t="str">
        <f t="shared" si="32"/>
        <v>Baixa</v>
      </c>
      <c r="BI665" s="28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2</v>
      </c>
      <c r="F666" s="30">
        <v>0</v>
      </c>
      <c r="G666" s="30">
        <v>0</v>
      </c>
      <c r="H666" s="30">
        <v>0</v>
      </c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11"/>
      <c r="BE666" s="13">
        <f t="shared" si="30"/>
        <v>2</v>
      </c>
      <c r="BF666" s="21">
        <v>41678</v>
      </c>
      <c r="BG666" s="18">
        <f t="shared" si="31"/>
        <v>4.798694755026633</v>
      </c>
      <c r="BH666" s="26" t="str">
        <f t="shared" si="32"/>
        <v>Baixa</v>
      </c>
      <c r="BI666" s="28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11"/>
      <c r="BE667" s="13">
        <f t="shared" si="30"/>
        <v>0</v>
      </c>
      <c r="BF667" s="21">
        <v>7127</v>
      </c>
      <c r="BG667" s="18">
        <f t="shared" si="31"/>
        <v>0</v>
      </c>
      <c r="BH667" s="26" t="str">
        <f t="shared" si="32"/>
        <v>Silencioso</v>
      </c>
      <c r="BI667" s="28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0</v>
      </c>
      <c r="F668" s="30">
        <v>0</v>
      </c>
      <c r="G668" s="30">
        <v>0</v>
      </c>
      <c r="H668" s="30">
        <v>0</v>
      </c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11"/>
      <c r="BE668" s="13">
        <f t="shared" si="30"/>
        <v>0</v>
      </c>
      <c r="BF668" s="21">
        <v>30690</v>
      </c>
      <c r="BG668" s="18">
        <f t="shared" si="31"/>
        <v>0</v>
      </c>
      <c r="BH668" s="26" t="str">
        <f t="shared" si="32"/>
        <v>Silencioso</v>
      </c>
      <c r="BI668" s="28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8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8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8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30">
        <v>0</v>
      </c>
      <c r="E672" s="30">
        <v>0</v>
      </c>
      <c r="F672" s="30">
        <v>0</v>
      </c>
      <c r="G672" s="30">
        <v>0</v>
      </c>
      <c r="H672" s="30">
        <v>0</v>
      </c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11"/>
      <c r="BE672" s="13">
        <f t="shared" si="30"/>
        <v>0</v>
      </c>
      <c r="BF672" s="21">
        <v>8547</v>
      </c>
      <c r="BG672" s="18">
        <f t="shared" si="31"/>
        <v>0</v>
      </c>
      <c r="BH672" s="26" t="str">
        <f t="shared" si="32"/>
        <v>Silencioso</v>
      </c>
      <c r="BI672" s="28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8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8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11"/>
      <c r="BE675" s="13">
        <f t="shared" si="30"/>
        <v>0</v>
      </c>
      <c r="BF675" s="21">
        <v>4587</v>
      </c>
      <c r="BG675" s="18">
        <f t="shared" si="31"/>
        <v>0</v>
      </c>
      <c r="BH675" s="26" t="str">
        <f t="shared" si="32"/>
        <v>Silencioso</v>
      </c>
      <c r="BI675" s="28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10</v>
      </c>
      <c r="E676" s="30">
        <v>0</v>
      </c>
      <c r="F676" s="30">
        <v>2</v>
      </c>
      <c r="G676" s="30">
        <v>1</v>
      </c>
      <c r="H676" s="30">
        <v>0</v>
      </c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11"/>
      <c r="BE676" s="13">
        <f t="shared" si="30"/>
        <v>13</v>
      </c>
      <c r="BF676" s="21">
        <v>3985</v>
      </c>
      <c r="BG676" s="18">
        <f t="shared" si="31"/>
        <v>326.2233375156838</v>
      </c>
      <c r="BH676" s="26" t="str">
        <f t="shared" si="32"/>
        <v>Alta</v>
      </c>
      <c r="BI676" s="28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11"/>
      <c r="BE677" s="13">
        <f t="shared" si="30"/>
        <v>0</v>
      </c>
      <c r="BF677" s="21">
        <v>6410</v>
      </c>
      <c r="BG677" s="18">
        <f t="shared" si="31"/>
        <v>0</v>
      </c>
      <c r="BH677" s="26" t="str">
        <f t="shared" si="32"/>
        <v>Silencioso</v>
      </c>
      <c r="BI677" s="28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1</v>
      </c>
      <c r="G678" s="30">
        <v>0</v>
      </c>
      <c r="H678" s="30">
        <v>0</v>
      </c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11"/>
      <c r="BE678" s="13">
        <f t="shared" si="30"/>
        <v>2</v>
      </c>
      <c r="BF678" s="21">
        <v>13380</v>
      </c>
      <c r="BG678" s="18">
        <f t="shared" si="31"/>
        <v>14.947683109118088</v>
      </c>
      <c r="BH678" s="26" t="str">
        <f t="shared" si="32"/>
        <v>Baixa</v>
      </c>
      <c r="BI678" s="28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3</v>
      </c>
      <c r="E679" s="30">
        <v>1</v>
      </c>
      <c r="F679" s="30">
        <v>1</v>
      </c>
      <c r="G679" s="30">
        <v>1</v>
      </c>
      <c r="H679" s="30">
        <v>0</v>
      </c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11"/>
      <c r="BE679" s="14">
        <f t="shared" si="30"/>
        <v>6</v>
      </c>
      <c r="BF679" s="21">
        <v>218897</v>
      </c>
      <c r="BG679" s="20">
        <f t="shared" si="31"/>
        <v>2.7410151806557423</v>
      </c>
      <c r="BH679" s="26" t="str">
        <f t="shared" si="32"/>
        <v>Baixa</v>
      </c>
      <c r="BI679" s="28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8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11"/>
      <c r="BE681" s="13">
        <f t="shared" si="30"/>
        <v>0</v>
      </c>
      <c r="BF681" s="21">
        <v>11007</v>
      </c>
      <c r="BG681" s="18">
        <f t="shared" si="31"/>
        <v>0</v>
      </c>
      <c r="BH681" s="26" t="str">
        <f t="shared" si="32"/>
        <v>Silencioso</v>
      </c>
      <c r="BI681" s="28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11"/>
      <c r="BE682" s="13">
        <f t="shared" si="30"/>
        <v>0</v>
      </c>
      <c r="BF682" s="21">
        <v>5381</v>
      </c>
      <c r="BG682" s="18">
        <f t="shared" si="31"/>
        <v>0</v>
      </c>
      <c r="BH682" s="26" t="str">
        <f t="shared" si="32"/>
        <v>Silencioso</v>
      </c>
      <c r="BI682" s="28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2</v>
      </c>
      <c r="F683" s="30">
        <v>0</v>
      </c>
      <c r="G683" s="30">
        <v>0</v>
      </c>
      <c r="H683" s="30">
        <v>0</v>
      </c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11"/>
      <c r="BE683" s="13">
        <f t="shared" si="30"/>
        <v>2</v>
      </c>
      <c r="BF683" s="21">
        <v>14896</v>
      </c>
      <c r="BG683" s="18">
        <f t="shared" si="31"/>
        <v>13.42642320085929</v>
      </c>
      <c r="BH683" s="26" t="str">
        <f t="shared" si="32"/>
        <v>Baixa</v>
      </c>
      <c r="BI683" s="28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8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8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8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30">
        <v>0</v>
      </c>
      <c r="E687" s="30">
        <v>0</v>
      </c>
      <c r="F687" s="30">
        <v>0</v>
      </c>
      <c r="G687" s="30">
        <v>0</v>
      </c>
      <c r="H687" s="30">
        <v>0</v>
      </c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11"/>
      <c r="BE687" s="13">
        <f t="shared" si="30"/>
        <v>0</v>
      </c>
      <c r="BF687" s="21">
        <v>3566</v>
      </c>
      <c r="BG687" s="18">
        <f t="shared" si="31"/>
        <v>0</v>
      </c>
      <c r="BH687" s="26" t="str">
        <f t="shared" si="32"/>
        <v>Silencioso</v>
      </c>
      <c r="BI687" s="28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11"/>
      <c r="BE688" s="13">
        <f t="shared" si="30"/>
        <v>0</v>
      </c>
      <c r="BF688" s="21">
        <v>5699</v>
      </c>
      <c r="BG688" s="18">
        <f t="shared" si="31"/>
        <v>0</v>
      </c>
      <c r="BH688" s="26" t="str">
        <f t="shared" si="32"/>
        <v>Silencioso</v>
      </c>
      <c r="BI688" s="28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11"/>
      <c r="BE689" s="13">
        <f t="shared" si="30"/>
        <v>0</v>
      </c>
      <c r="BF689" s="21">
        <v>42324</v>
      </c>
      <c r="BG689" s="18">
        <f t="shared" si="31"/>
        <v>0</v>
      </c>
      <c r="BH689" s="26" t="str">
        <f t="shared" si="32"/>
        <v>Silencioso</v>
      </c>
      <c r="BI689" s="28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8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0</v>
      </c>
      <c r="F691" s="30">
        <v>1</v>
      </c>
      <c r="G691" s="30">
        <v>0</v>
      </c>
      <c r="H691" s="30">
        <v>0</v>
      </c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11"/>
      <c r="BE691" s="13">
        <f t="shared" si="30"/>
        <v>2</v>
      </c>
      <c r="BF691" s="21">
        <v>19646</v>
      </c>
      <c r="BG691" s="18">
        <f t="shared" si="31"/>
        <v>10.180189351521939</v>
      </c>
      <c r="BH691" s="26" t="str">
        <f t="shared" si="32"/>
        <v>Baixa</v>
      </c>
      <c r="BI691" s="28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11"/>
      <c r="BE692" s="13">
        <f t="shared" si="30"/>
        <v>0</v>
      </c>
      <c r="BF692" s="21">
        <v>7322</v>
      </c>
      <c r="BG692" s="18">
        <f t="shared" si="31"/>
        <v>0</v>
      </c>
      <c r="BH692" s="26" t="str">
        <f t="shared" si="32"/>
        <v>Silencioso</v>
      </c>
      <c r="BI692" s="28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11"/>
      <c r="BE693" s="13">
        <f t="shared" si="30"/>
        <v>0</v>
      </c>
      <c r="BF693" s="21">
        <v>3876</v>
      </c>
      <c r="BG693" s="18">
        <f t="shared" si="31"/>
        <v>0</v>
      </c>
      <c r="BH693" s="26" t="str">
        <f t="shared" si="32"/>
        <v>Silencioso</v>
      </c>
      <c r="BI693" s="28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8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1</v>
      </c>
      <c r="H695" s="30">
        <v>0</v>
      </c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11"/>
      <c r="BE695" s="13">
        <f t="shared" si="30"/>
        <v>1</v>
      </c>
      <c r="BF695" s="21">
        <v>4032</v>
      </c>
      <c r="BG695" s="18">
        <f t="shared" si="31"/>
        <v>24.8015873015873</v>
      </c>
      <c r="BH695" s="26" t="str">
        <f t="shared" si="32"/>
        <v>Baixa</v>
      </c>
      <c r="BI695" s="28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8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11"/>
      <c r="BE697" s="13">
        <f t="shared" si="30"/>
        <v>0</v>
      </c>
      <c r="BF697" s="21">
        <v>4861</v>
      </c>
      <c r="BG697" s="18">
        <f t="shared" si="31"/>
        <v>0</v>
      </c>
      <c r="BH697" s="26" t="str">
        <f t="shared" si="32"/>
        <v>Silencioso</v>
      </c>
      <c r="BI697" s="28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8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1</v>
      </c>
      <c r="F699" s="30">
        <v>2</v>
      </c>
      <c r="G699" s="30">
        <v>0</v>
      </c>
      <c r="H699" s="30">
        <v>0</v>
      </c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11"/>
      <c r="BE699" s="13">
        <f t="shared" si="30"/>
        <v>4</v>
      </c>
      <c r="BF699" s="21">
        <v>32828</v>
      </c>
      <c r="BG699" s="18">
        <f t="shared" si="31"/>
        <v>12.184720360667722</v>
      </c>
      <c r="BH699" s="26" t="str">
        <f t="shared" si="32"/>
        <v>Baixa</v>
      </c>
      <c r="BI699" s="28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1</v>
      </c>
      <c r="F700" s="30">
        <v>1</v>
      </c>
      <c r="G700" s="30">
        <v>0</v>
      </c>
      <c r="H700" s="30">
        <v>0</v>
      </c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11"/>
      <c r="BE700" s="13">
        <f t="shared" si="30"/>
        <v>2</v>
      </c>
      <c r="BF700" s="21">
        <v>4301</v>
      </c>
      <c r="BG700" s="18">
        <f t="shared" si="31"/>
        <v>46.500813764240874</v>
      </c>
      <c r="BH700" s="26" t="str">
        <f t="shared" si="32"/>
        <v>Baixa</v>
      </c>
      <c r="BI700" s="28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0</v>
      </c>
      <c r="H701" s="30">
        <v>0</v>
      </c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11"/>
      <c r="BE701" s="13">
        <f t="shared" si="30"/>
        <v>0</v>
      </c>
      <c r="BF701" s="21">
        <v>3887</v>
      </c>
      <c r="BG701" s="18">
        <f t="shared" si="31"/>
        <v>0</v>
      </c>
      <c r="BH701" s="26" t="str">
        <f t="shared" si="32"/>
        <v>Silencioso</v>
      </c>
      <c r="BI701" s="28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11"/>
      <c r="BE702" s="13">
        <f t="shared" si="30"/>
        <v>0</v>
      </c>
      <c r="BF702" s="21">
        <v>18553</v>
      </c>
      <c r="BG702" s="18">
        <f t="shared" si="31"/>
        <v>0</v>
      </c>
      <c r="BH702" s="26" t="str">
        <f t="shared" si="32"/>
        <v>Silencioso</v>
      </c>
      <c r="BI702" s="28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1</v>
      </c>
      <c r="E703" s="30">
        <v>0</v>
      </c>
      <c r="F703" s="30">
        <v>0</v>
      </c>
      <c r="G703" s="30">
        <v>0</v>
      </c>
      <c r="H703" s="30">
        <v>0</v>
      </c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11"/>
      <c r="BE703" s="13">
        <f t="shared" si="30"/>
        <v>1</v>
      </c>
      <c r="BF703" s="21">
        <v>3668</v>
      </c>
      <c r="BG703" s="18">
        <f t="shared" si="31"/>
        <v>27.262813522355508</v>
      </c>
      <c r="BH703" s="26" t="str">
        <f t="shared" si="32"/>
        <v>Baixa</v>
      </c>
      <c r="BI703" s="28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8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8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11"/>
      <c r="BE706" s="13">
        <f t="shared" si="30"/>
        <v>0</v>
      </c>
      <c r="BF706" s="21">
        <v>11977</v>
      </c>
      <c r="BG706" s="18">
        <f t="shared" si="31"/>
        <v>0</v>
      </c>
      <c r="BH706" s="26" t="str">
        <f t="shared" si="32"/>
        <v>Silencioso</v>
      </c>
      <c r="BI706" s="28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1</v>
      </c>
      <c r="E707" s="30">
        <v>0</v>
      </c>
      <c r="F707" s="30">
        <v>0</v>
      </c>
      <c r="G707" s="30">
        <v>0</v>
      </c>
      <c r="H707" s="30">
        <v>0</v>
      </c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11"/>
      <c r="BE707" s="13">
        <f t="shared" si="30"/>
        <v>1</v>
      </c>
      <c r="BF707" s="21">
        <v>28115</v>
      </c>
      <c r="BG707" s="18">
        <f t="shared" si="31"/>
        <v>3.5568202027387517</v>
      </c>
      <c r="BH707" s="26" t="str">
        <f t="shared" si="32"/>
        <v>Baixa</v>
      </c>
      <c r="BI707" s="28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8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11"/>
      <c r="BE709" s="13">
        <f aca="true" t="shared" si="33" ref="BE709:BE772">SUM(D709:BD709)</f>
        <v>0</v>
      </c>
      <c r="BF709" s="21">
        <v>1813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8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11"/>
      <c r="BE710" s="13">
        <f t="shared" si="33"/>
        <v>0</v>
      </c>
      <c r="BF710" s="21">
        <v>3218</v>
      </c>
      <c r="BG710" s="18">
        <f t="shared" si="34"/>
        <v>0</v>
      </c>
      <c r="BH710" s="26" t="str">
        <f t="shared" si="35"/>
        <v>Silencioso</v>
      </c>
      <c r="BI710" s="28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11"/>
      <c r="BE711" s="13">
        <f t="shared" si="33"/>
        <v>0</v>
      </c>
      <c r="BF711" s="21">
        <v>47561</v>
      </c>
      <c r="BG711" s="18">
        <f t="shared" si="34"/>
        <v>0</v>
      </c>
      <c r="BH711" s="26" t="str">
        <f t="shared" si="35"/>
        <v>Silencioso</v>
      </c>
      <c r="BI711" s="28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8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11"/>
      <c r="BE713" s="13">
        <f t="shared" si="33"/>
        <v>0</v>
      </c>
      <c r="BF713" s="21">
        <v>3747</v>
      </c>
      <c r="BG713" s="18">
        <f t="shared" si="34"/>
        <v>0</v>
      </c>
      <c r="BH713" s="26" t="str">
        <f t="shared" si="35"/>
        <v>Silencioso</v>
      </c>
      <c r="BI713" s="28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8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1</v>
      </c>
      <c r="E715" s="30">
        <v>0</v>
      </c>
      <c r="F715" s="30">
        <v>1</v>
      </c>
      <c r="G715" s="30">
        <v>0</v>
      </c>
      <c r="H715" s="30">
        <v>0</v>
      </c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11"/>
      <c r="BE715" s="13">
        <f t="shared" si="33"/>
        <v>2</v>
      </c>
      <c r="BF715" s="21">
        <v>17787</v>
      </c>
      <c r="BG715" s="18">
        <f t="shared" si="34"/>
        <v>11.244167088322934</v>
      </c>
      <c r="BH715" s="26" t="str">
        <f t="shared" si="35"/>
        <v>Baixa</v>
      </c>
      <c r="BI715" s="28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11"/>
      <c r="BE716" s="13">
        <f t="shared" si="33"/>
        <v>0</v>
      </c>
      <c r="BF716" s="21">
        <v>3458</v>
      </c>
      <c r="BG716" s="18">
        <f t="shared" si="34"/>
        <v>0</v>
      </c>
      <c r="BH716" s="26" t="str">
        <f t="shared" si="35"/>
        <v>Silencioso</v>
      </c>
      <c r="BI716" s="28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4</v>
      </c>
      <c r="E717" s="30">
        <v>12</v>
      </c>
      <c r="F717" s="30">
        <v>12</v>
      </c>
      <c r="G717" s="30">
        <v>0</v>
      </c>
      <c r="H717" s="30">
        <v>0</v>
      </c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11"/>
      <c r="BE717" s="13">
        <f t="shared" si="33"/>
        <v>28</v>
      </c>
      <c r="BF717" s="21">
        <v>56805</v>
      </c>
      <c r="BG717" s="18">
        <f t="shared" si="34"/>
        <v>49.29143561306223</v>
      </c>
      <c r="BH717" s="26" t="str">
        <f t="shared" si="35"/>
        <v>Baixa</v>
      </c>
      <c r="BI717" s="28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11"/>
      <c r="BE718" s="13">
        <f t="shared" si="33"/>
        <v>0</v>
      </c>
      <c r="BF718" s="21">
        <v>6673</v>
      </c>
      <c r="BG718" s="18">
        <f t="shared" si="34"/>
        <v>0</v>
      </c>
      <c r="BH718" s="26" t="str">
        <f t="shared" si="35"/>
        <v>Silencioso</v>
      </c>
      <c r="BI718" s="28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11"/>
      <c r="BE719" s="13">
        <f t="shared" si="33"/>
        <v>0</v>
      </c>
      <c r="BF719" s="21">
        <v>6224</v>
      </c>
      <c r="BG719" s="18">
        <f t="shared" si="34"/>
        <v>0</v>
      </c>
      <c r="BH719" s="26" t="str">
        <f t="shared" si="35"/>
        <v>Silencioso</v>
      </c>
      <c r="BI719" s="28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11"/>
      <c r="BE720" s="13">
        <f t="shared" si="33"/>
        <v>0</v>
      </c>
      <c r="BF720" s="21">
        <v>5085</v>
      </c>
      <c r="BG720" s="18">
        <f t="shared" si="34"/>
        <v>0</v>
      </c>
      <c r="BH720" s="26" t="str">
        <f t="shared" si="35"/>
        <v>Silencioso</v>
      </c>
      <c r="BI720" s="28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0</v>
      </c>
      <c r="E721" s="30">
        <v>0</v>
      </c>
      <c r="F721" s="30">
        <v>0</v>
      </c>
      <c r="G721" s="30">
        <v>0</v>
      </c>
      <c r="H721" s="30">
        <v>0</v>
      </c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11"/>
      <c r="BE721" s="13">
        <f t="shared" si="33"/>
        <v>0</v>
      </c>
      <c r="BF721" s="21">
        <v>11905</v>
      </c>
      <c r="BG721" s="18">
        <f t="shared" si="34"/>
        <v>0</v>
      </c>
      <c r="BH721" s="26" t="str">
        <f t="shared" si="35"/>
        <v>Silencioso</v>
      </c>
      <c r="BI721" s="28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8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8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1</v>
      </c>
      <c r="E724" s="30">
        <v>0</v>
      </c>
      <c r="F724" s="30">
        <v>0</v>
      </c>
      <c r="G724" s="30">
        <v>0</v>
      </c>
      <c r="H724" s="30">
        <v>0</v>
      </c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11"/>
      <c r="BE724" s="13">
        <f t="shared" si="33"/>
        <v>1</v>
      </c>
      <c r="BF724" s="21">
        <v>6898</v>
      </c>
      <c r="BG724" s="18">
        <f t="shared" si="34"/>
        <v>14.496955639315743</v>
      </c>
      <c r="BH724" s="26" t="str">
        <f t="shared" si="35"/>
        <v>Baixa</v>
      </c>
      <c r="BI724" s="28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1</v>
      </c>
      <c r="E725" s="30">
        <v>1</v>
      </c>
      <c r="F725" s="30">
        <v>5</v>
      </c>
      <c r="G725" s="30">
        <v>2</v>
      </c>
      <c r="H725" s="30">
        <v>0</v>
      </c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11"/>
      <c r="BE725" s="13">
        <f t="shared" si="33"/>
        <v>9</v>
      </c>
      <c r="BF725" s="21">
        <v>11985</v>
      </c>
      <c r="BG725" s="18">
        <f t="shared" si="34"/>
        <v>75.09386733416771</v>
      </c>
      <c r="BH725" s="26" t="str">
        <f t="shared" si="35"/>
        <v>Baixa</v>
      </c>
      <c r="BI725" s="28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1</v>
      </c>
      <c r="E726" s="30">
        <v>0</v>
      </c>
      <c r="F726" s="30">
        <v>0</v>
      </c>
      <c r="G726" s="30">
        <v>0</v>
      </c>
      <c r="H726" s="30">
        <v>0</v>
      </c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11"/>
      <c r="BE726" s="13">
        <f t="shared" si="33"/>
        <v>1</v>
      </c>
      <c r="BF726" s="21">
        <v>10773</v>
      </c>
      <c r="BG726" s="18">
        <f t="shared" si="34"/>
        <v>9.2824654228163</v>
      </c>
      <c r="BH726" s="26" t="str">
        <f t="shared" si="35"/>
        <v>Baixa</v>
      </c>
      <c r="BI726" s="28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11"/>
      <c r="BE727" s="13">
        <f t="shared" si="33"/>
        <v>0</v>
      </c>
      <c r="BF727" s="21">
        <v>3205</v>
      </c>
      <c r="BG727" s="18">
        <f t="shared" si="34"/>
        <v>0</v>
      </c>
      <c r="BH727" s="26" t="str">
        <f t="shared" si="35"/>
        <v>Silencioso</v>
      </c>
      <c r="BI727" s="28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30">
        <v>0</v>
      </c>
      <c r="E728" s="30">
        <v>1</v>
      </c>
      <c r="F728" s="30">
        <v>2</v>
      </c>
      <c r="G728" s="30">
        <v>0</v>
      </c>
      <c r="H728" s="30">
        <v>0</v>
      </c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11"/>
      <c r="BE728" s="13">
        <f t="shared" si="33"/>
        <v>3</v>
      </c>
      <c r="BF728" s="21">
        <v>25517</v>
      </c>
      <c r="BG728" s="18">
        <f t="shared" si="34"/>
        <v>11.756867970372694</v>
      </c>
      <c r="BH728" s="26" t="str">
        <f t="shared" si="35"/>
        <v>Baixa</v>
      </c>
      <c r="BI728" s="28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1</v>
      </c>
      <c r="E729" s="30">
        <v>0</v>
      </c>
      <c r="F729" s="30">
        <v>0</v>
      </c>
      <c r="G729" s="30">
        <v>0</v>
      </c>
      <c r="H729" s="30">
        <v>0</v>
      </c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11"/>
      <c r="BE729" s="13">
        <f t="shared" si="33"/>
        <v>1</v>
      </c>
      <c r="BF729" s="21">
        <v>35016</v>
      </c>
      <c r="BG729" s="18">
        <f t="shared" si="34"/>
        <v>2.8558373315055974</v>
      </c>
      <c r="BH729" s="26" t="str">
        <f t="shared" si="35"/>
        <v>Baixa</v>
      </c>
      <c r="BI729" s="28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3</v>
      </c>
      <c r="E730" s="30">
        <v>1</v>
      </c>
      <c r="F730" s="30">
        <v>0</v>
      </c>
      <c r="G730" s="30">
        <v>0</v>
      </c>
      <c r="H730" s="30">
        <v>0</v>
      </c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11"/>
      <c r="BE730" s="13">
        <f t="shared" si="33"/>
        <v>4</v>
      </c>
      <c r="BF730" s="21">
        <v>7431</v>
      </c>
      <c r="BG730" s="18">
        <f t="shared" si="34"/>
        <v>53.828556048983984</v>
      </c>
      <c r="BH730" s="26" t="str">
        <f t="shared" si="35"/>
        <v>Baixa</v>
      </c>
      <c r="BI730" s="28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0</v>
      </c>
      <c r="E731" s="30">
        <v>0</v>
      </c>
      <c r="F731" s="30">
        <v>0</v>
      </c>
      <c r="G731" s="30">
        <v>2</v>
      </c>
      <c r="H731" s="30">
        <v>0</v>
      </c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11"/>
      <c r="BE731" s="13">
        <f t="shared" si="33"/>
        <v>2</v>
      </c>
      <c r="BF731" s="21">
        <v>4942</v>
      </c>
      <c r="BG731" s="18">
        <f t="shared" si="34"/>
        <v>40.46944556859571</v>
      </c>
      <c r="BH731" s="26" t="str">
        <f t="shared" si="35"/>
        <v>Baixa</v>
      </c>
      <c r="BI731" s="28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8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0</v>
      </c>
      <c r="F733" s="30">
        <v>1</v>
      </c>
      <c r="G733" s="30">
        <v>0</v>
      </c>
      <c r="H733" s="30">
        <v>0</v>
      </c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11"/>
      <c r="BE733" s="13">
        <f t="shared" si="33"/>
        <v>1</v>
      </c>
      <c r="BF733" s="21">
        <v>25856</v>
      </c>
      <c r="BG733" s="18">
        <f t="shared" si="34"/>
        <v>3.867574257425743</v>
      </c>
      <c r="BH733" s="26" t="str">
        <f t="shared" si="35"/>
        <v>Baixa</v>
      </c>
      <c r="BI733" s="28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11"/>
      <c r="BE734" s="13">
        <f t="shared" si="33"/>
        <v>0</v>
      </c>
      <c r="BF734" s="21">
        <v>12862</v>
      </c>
      <c r="BG734" s="18">
        <f t="shared" si="34"/>
        <v>0</v>
      </c>
      <c r="BH734" s="26" t="str">
        <f t="shared" si="35"/>
        <v>Silencioso</v>
      </c>
      <c r="BI734" s="28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30">
        <v>1</v>
      </c>
      <c r="E735" s="30">
        <v>1</v>
      </c>
      <c r="F735" s="30">
        <v>1</v>
      </c>
      <c r="G735" s="30">
        <v>0</v>
      </c>
      <c r="H735" s="30">
        <v>0</v>
      </c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11"/>
      <c r="BE735" s="13">
        <f t="shared" si="33"/>
        <v>3</v>
      </c>
      <c r="BF735" s="21">
        <v>90263</v>
      </c>
      <c r="BG735" s="18">
        <f t="shared" si="34"/>
        <v>3.323620974264095</v>
      </c>
      <c r="BH735" s="26" t="str">
        <f t="shared" si="35"/>
        <v>Baixa</v>
      </c>
      <c r="BI735" s="28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8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8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0</v>
      </c>
      <c r="F738" s="30">
        <v>1</v>
      </c>
      <c r="G738" s="30">
        <v>0</v>
      </c>
      <c r="H738" s="30">
        <v>0</v>
      </c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11"/>
      <c r="BE738" s="13">
        <f t="shared" si="33"/>
        <v>1</v>
      </c>
      <c r="BF738" s="21">
        <v>7819</v>
      </c>
      <c r="BG738" s="18">
        <f t="shared" si="34"/>
        <v>12.78935925310142</v>
      </c>
      <c r="BH738" s="26" t="str">
        <f t="shared" si="35"/>
        <v>Baixa</v>
      </c>
      <c r="BI738" s="28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1</v>
      </c>
      <c r="E739" s="30">
        <v>0</v>
      </c>
      <c r="F739" s="30">
        <v>0</v>
      </c>
      <c r="G739" s="30">
        <v>0</v>
      </c>
      <c r="H739" s="30">
        <v>0</v>
      </c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11"/>
      <c r="BE739" s="13">
        <f t="shared" si="33"/>
        <v>1</v>
      </c>
      <c r="BF739" s="21">
        <v>4396</v>
      </c>
      <c r="BG739" s="18">
        <f t="shared" si="34"/>
        <v>22.74795268425842</v>
      </c>
      <c r="BH739" s="26" t="str">
        <f t="shared" si="35"/>
        <v>Baixa</v>
      </c>
      <c r="BI739" s="28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0</v>
      </c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11"/>
      <c r="BE740" s="13">
        <f t="shared" si="33"/>
        <v>0</v>
      </c>
      <c r="BF740" s="21">
        <v>23729</v>
      </c>
      <c r="BG740" s="18">
        <f t="shared" si="34"/>
        <v>0</v>
      </c>
      <c r="BH740" s="26" t="str">
        <f t="shared" si="35"/>
        <v>Silencioso</v>
      </c>
      <c r="BI740" s="28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8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2</v>
      </c>
      <c r="E742" s="30">
        <v>0</v>
      </c>
      <c r="F742" s="30">
        <v>0</v>
      </c>
      <c r="G742" s="30">
        <v>0</v>
      </c>
      <c r="H742" s="30">
        <v>0</v>
      </c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11"/>
      <c r="BE742" s="13">
        <f t="shared" si="33"/>
        <v>2</v>
      </c>
      <c r="BF742" s="21">
        <v>26538</v>
      </c>
      <c r="BG742" s="18">
        <f t="shared" si="34"/>
        <v>7.536362951239732</v>
      </c>
      <c r="BH742" s="26" t="str">
        <f t="shared" si="35"/>
        <v>Baixa</v>
      </c>
      <c r="BI742" s="28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1</v>
      </c>
      <c r="E743" s="30">
        <v>0</v>
      </c>
      <c r="F743" s="30">
        <v>2</v>
      </c>
      <c r="G743" s="30">
        <v>0</v>
      </c>
      <c r="H743" s="30">
        <v>0</v>
      </c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11"/>
      <c r="BE743" s="13">
        <f t="shared" si="33"/>
        <v>3</v>
      </c>
      <c r="BF743" s="21">
        <v>30160</v>
      </c>
      <c r="BG743" s="18">
        <f t="shared" si="34"/>
        <v>9.946949602122016</v>
      </c>
      <c r="BH743" s="26" t="str">
        <f t="shared" si="35"/>
        <v>Baixa</v>
      </c>
      <c r="BI743" s="28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8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1</v>
      </c>
      <c r="E745" s="30">
        <v>0</v>
      </c>
      <c r="F745" s="30">
        <v>0</v>
      </c>
      <c r="G745" s="30">
        <v>0</v>
      </c>
      <c r="H745" s="30">
        <v>0</v>
      </c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11"/>
      <c r="BE745" s="13">
        <f t="shared" si="33"/>
        <v>1</v>
      </c>
      <c r="BF745" s="21">
        <v>22910</v>
      </c>
      <c r="BG745" s="18">
        <f t="shared" si="34"/>
        <v>4.364906154517678</v>
      </c>
      <c r="BH745" s="26" t="str">
        <f t="shared" si="35"/>
        <v>Baixa</v>
      </c>
      <c r="BI745" s="28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9</v>
      </c>
      <c r="E746" s="30">
        <v>7</v>
      </c>
      <c r="F746" s="30">
        <v>3</v>
      </c>
      <c r="G746" s="30">
        <v>2</v>
      </c>
      <c r="H746" s="30">
        <v>0</v>
      </c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11"/>
      <c r="BE746" s="13">
        <f t="shared" si="33"/>
        <v>21</v>
      </c>
      <c r="BF746" s="21">
        <v>4303</v>
      </c>
      <c r="BG746" s="18">
        <f t="shared" si="34"/>
        <v>488.03160585637926</v>
      </c>
      <c r="BH746" s="26" t="str">
        <f t="shared" si="35"/>
        <v>Alta</v>
      </c>
      <c r="BI746" s="28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11"/>
      <c r="BE747" s="13">
        <f t="shared" si="33"/>
        <v>0</v>
      </c>
      <c r="BF747" s="21">
        <v>4834</v>
      </c>
      <c r="BG747" s="18">
        <f t="shared" si="34"/>
        <v>0</v>
      </c>
      <c r="BH747" s="26" t="str">
        <f t="shared" si="35"/>
        <v>Silencioso</v>
      </c>
      <c r="BI747" s="28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11"/>
      <c r="BE748" s="13">
        <f t="shared" si="33"/>
        <v>0</v>
      </c>
      <c r="BF748" s="21">
        <v>4228</v>
      </c>
      <c r="BG748" s="18">
        <f t="shared" si="34"/>
        <v>0</v>
      </c>
      <c r="BH748" s="26" t="str">
        <f t="shared" si="35"/>
        <v>Silencioso</v>
      </c>
      <c r="BI748" s="28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8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11"/>
      <c r="BE750" s="13">
        <f t="shared" si="33"/>
        <v>0</v>
      </c>
      <c r="BF750" s="21">
        <v>5633</v>
      </c>
      <c r="BG750" s="18">
        <f t="shared" si="34"/>
        <v>0</v>
      </c>
      <c r="BH750" s="26" t="str">
        <f t="shared" si="35"/>
        <v>Silencioso</v>
      </c>
      <c r="BI750" s="28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8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11"/>
      <c r="BE752" s="13">
        <f t="shared" si="33"/>
        <v>0</v>
      </c>
      <c r="BF752" s="21">
        <v>2787</v>
      </c>
      <c r="BG752" s="18">
        <f t="shared" si="34"/>
        <v>0</v>
      </c>
      <c r="BH752" s="26" t="str">
        <f t="shared" si="35"/>
        <v>Silencioso</v>
      </c>
      <c r="BI752" s="28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1</v>
      </c>
      <c r="G753" s="30">
        <v>0</v>
      </c>
      <c r="H753" s="30">
        <v>0</v>
      </c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11"/>
      <c r="BE753" s="13">
        <f t="shared" si="33"/>
        <v>1</v>
      </c>
      <c r="BF753" s="21">
        <v>45457</v>
      </c>
      <c r="BG753" s="18">
        <f t="shared" si="34"/>
        <v>2.1998812064148536</v>
      </c>
      <c r="BH753" s="26" t="str">
        <f t="shared" si="35"/>
        <v>Baixa</v>
      </c>
      <c r="BI753" s="28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8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11"/>
      <c r="BE755" s="13">
        <f t="shared" si="33"/>
        <v>0</v>
      </c>
      <c r="BF755" s="21">
        <v>4911</v>
      </c>
      <c r="BG755" s="18">
        <f t="shared" si="34"/>
        <v>0</v>
      </c>
      <c r="BH755" s="26" t="str">
        <f t="shared" si="35"/>
        <v>Silencioso</v>
      </c>
      <c r="BI755" s="28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8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0</v>
      </c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11"/>
      <c r="BE757" s="13">
        <f t="shared" si="33"/>
        <v>0</v>
      </c>
      <c r="BF757" s="21">
        <v>8181</v>
      </c>
      <c r="BG757" s="18">
        <f t="shared" si="34"/>
        <v>0</v>
      </c>
      <c r="BH757" s="26" t="str">
        <f t="shared" si="35"/>
        <v>Silencioso</v>
      </c>
      <c r="BI757" s="28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7</v>
      </c>
      <c r="E758" s="30">
        <v>16</v>
      </c>
      <c r="F758" s="30">
        <v>18</v>
      </c>
      <c r="G758" s="30">
        <v>20</v>
      </c>
      <c r="H758" s="30">
        <v>0</v>
      </c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11"/>
      <c r="BE758" s="13">
        <f t="shared" si="33"/>
        <v>61</v>
      </c>
      <c r="BF758" s="21">
        <v>11892</v>
      </c>
      <c r="BG758" s="18">
        <f t="shared" si="34"/>
        <v>512.9498822737976</v>
      </c>
      <c r="BH758" s="26" t="str">
        <f t="shared" si="35"/>
        <v>Muito Alta</v>
      </c>
      <c r="BI758" s="28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1</v>
      </c>
      <c r="F759" s="30">
        <v>0</v>
      </c>
      <c r="G759" s="30">
        <v>0</v>
      </c>
      <c r="H759" s="30">
        <v>0</v>
      </c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11"/>
      <c r="BE759" s="13">
        <f t="shared" si="33"/>
        <v>1</v>
      </c>
      <c r="BF759" s="21">
        <v>7092</v>
      </c>
      <c r="BG759" s="18">
        <f t="shared" si="34"/>
        <v>14.100394811054711</v>
      </c>
      <c r="BH759" s="26" t="str">
        <f t="shared" si="35"/>
        <v>Baixa</v>
      </c>
      <c r="BI759" s="28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8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11"/>
      <c r="BE761" s="13">
        <f t="shared" si="33"/>
        <v>0</v>
      </c>
      <c r="BF761" s="21">
        <v>3006</v>
      </c>
      <c r="BG761" s="18">
        <f t="shared" si="34"/>
        <v>0</v>
      </c>
      <c r="BH761" s="26" t="str">
        <f t="shared" si="35"/>
        <v>Silencioso</v>
      </c>
      <c r="BI761" s="28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11"/>
      <c r="BE762" s="13">
        <f t="shared" si="33"/>
        <v>0</v>
      </c>
      <c r="BF762" s="21">
        <v>6419</v>
      </c>
      <c r="BG762" s="18">
        <f t="shared" si="34"/>
        <v>0</v>
      </c>
      <c r="BH762" s="26" t="str">
        <f t="shared" si="35"/>
        <v>Silencioso</v>
      </c>
      <c r="BI762" s="28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0</v>
      </c>
      <c r="H763" s="30">
        <v>0</v>
      </c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11"/>
      <c r="BE763" s="13">
        <f t="shared" si="33"/>
        <v>0</v>
      </c>
      <c r="BF763" s="21">
        <v>10511</v>
      </c>
      <c r="BG763" s="18">
        <f t="shared" si="34"/>
        <v>0</v>
      </c>
      <c r="BH763" s="26" t="str">
        <f t="shared" si="35"/>
        <v>Silencioso</v>
      </c>
      <c r="BI763" s="28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11"/>
      <c r="BE764" s="13">
        <f t="shared" si="33"/>
        <v>0</v>
      </c>
      <c r="BF764" s="21">
        <v>6589</v>
      </c>
      <c r="BG764" s="18">
        <f t="shared" si="34"/>
        <v>0</v>
      </c>
      <c r="BH764" s="26" t="str">
        <f t="shared" si="35"/>
        <v>Silencioso</v>
      </c>
      <c r="BI764" s="28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28</v>
      </c>
      <c r="E765" s="30">
        <v>59</v>
      </c>
      <c r="F765" s="30">
        <v>127</v>
      </c>
      <c r="G765" s="30">
        <v>46</v>
      </c>
      <c r="H765" s="30">
        <v>0</v>
      </c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11"/>
      <c r="BE765" s="13">
        <f t="shared" si="33"/>
        <v>260</v>
      </c>
      <c r="BF765" s="21">
        <v>70533</v>
      </c>
      <c r="BG765" s="18">
        <f t="shared" si="34"/>
        <v>368.62177987608635</v>
      </c>
      <c r="BH765" s="26" t="str">
        <f t="shared" si="35"/>
        <v>Alta</v>
      </c>
      <c r="BI765" s="28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8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1</v>
      </c>
      <c r="H767" s="30">
        <v>0</v>
      </c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11"/>
      <c r="BE767" s="13">
        <f t="shared" si="33"/>
        <v>1</v>
      </c>
      <c r="BF767" s="21">
        <v>2249</v>
      </c>
      <c r="BG767" s="18">
        <f t="shared" si="34"/>
        <v>44.464206313917295</v>
      </c>
      <c r="BH767" s="26" t="str">
        <f t="shared" si="35"/>
        <v>Baixa</v>
      </c>
      <c r="BI767" s="28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30">
        <v>0</v>
      </c>
      <c r="E768" s="30">
        <v>0</v>
      </c>
      <c r="F768" s="30">
        <v>0</v>
      </c>
      <c r="G768" s="30">
        <v>0</v>
      </c>
      <c r="H768" s="30">
        <v>0</v>
      </c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11"/>
      <c r="BE768" s="13">
        <f t="shared" si="33"/>
        <v>0</v>
      </c>
      <c r="BF768" s="21">
        <v>11073</v>
      </c>
      <c r="BG768" s="18">
        <f t="shared" si="34"/>
        <v>0</v>
      </c>
      <c r="BH768" s="26" t="str">
        <f t="shared" si="35"/>
        <v>Silencioso</v>
      </c>
      <c r="BI768" s="28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11"/>
      <c r="BE769" s="13">
        <f t="shared" si="33"/>
        <v>0</v>
      </c>
      <c r="BF769" s="21">
        <v>7222</v>
      </c>
      <c r="BG769" s="18">
        <f t="shared" si="34"/>
        <v>0</v>
      </c>
      <c r="BH769" s="26" t="str">
        <f t="shared" si="35"/>
        <v>Silencioso</v>
      </c>
      <c r="BI769" s="28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30">
        <v>0</v>
      </c>
      <c r="E770" s="30">
        <v>0</v>
      </c>
      <c r="F770" s="30">
        <v>0</v>
      </c>
      <c r="G770" s="30">
        <v>0</v>
      </c>
      <c r="H770" s="30">
        <v>0</v>
      </c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11"/>
      <c r="BE770" s="13">
        <f t="shared" si="33"/>
        <v>0</v>
      </c>
      <c r="BF770" s="21">
        <v>7106</v>
      </c>
      <c r="BG770" s="18">
        <f t="shared" si="34"/>
        <v>0</v>
      </c>
      <c r="BH770" s="26" t="str">
        <f t="shared" si="35"/>
        <v>Silencioso</v>
      </c>
      <c r="BI770" s="28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8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11"/>
      <c r="BE772" s="13">
        <f t="shared" si="33"/>
        <v>0</v>
      </c>
      <c r="BF772" s="21">
        <v>6850</v>
      </c>
      <c r="BG772" s="18">
        <f t="shared" si="34"/>
        <v>0</v>
      </c>
      <c r="BH772" s="26" t="str">
        <f t="shared" si="35"/>
        <v>Silencioso</v>
      </c>
      <c r="BI772" s="28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11"/>
      <c r="BE773" s="13">
        <f aca="true" t="shared" si="36" ref="BE773:BE836">SUM(D773:BD773)</f>
        <v>0</v>
      </c>
      <c r="BF773" s="21">
        <v>6198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8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0</v>
      </c>
      <c r="E774" s="30">
        <v>3</v>
      </c>
      <c r="F774" s="30">
        <v>4</v>
      </c>
      <c r="G774" s="30">
        <v>0</v>
      </c>
      <c r="H774" s="30">
        <v>0</v>
      </c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11"/>
      <c r="BE774" s="13">
        <f t="shared" si="36"/>
        <v>7</v>
      </c>
      <c r="BF774" s="21">
        <v>31037</v>
      </c>
      <c r="BG774" s="18">
        <f t="shared" si="37"/>
        <v>22.553726197763957</v>
      </c>
      <c r="BH774" s="26" t="str">
        <f t="shared" si="38"/>
        <v>Baixa</v>
      </c>
      <c r="BI774" s="28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8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11"/>
      <c r="BE776" s="13">
        <f t="shared" si="36"/>
        <v>0</v>
      </c>
      <c r="BF776" s="21">
        <v>5439</v>
      </c>
      <c r="BG776" s="18">
        <f t="shared" si="37"/>
        <v>0</v>
      </c>
      <c r="BH776" s="26" t="str">
        <f t="shared" si="38"/>
        <v>Silencioso</v>
      </c>
      <c r="BI776" s="28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11"/>
      <c r="BE777" s="13">
        <f t="shared" si="36"/>
        <v>0</v>
      </c>
      <c r="BF777" s="21">
        <v>2049</v>
      </c>
      <c r="BG777" s="18">
        <f t="shared" si="37"/>
        <v>0</v>
      </c>
      <c r="BH777" s="26" t="str">
        <f t="shared" si="38"/>
        <v>Silencioso</v>
      </c>
      <c r="BI777" s="28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0</v>
      </c>
      <c r="E778" s="30">
        <v>0</v>
      </c>
      <c r="F778" s="30">
        <v>0</v>
      </c>
      <c r="G778" s="30">
        <v>1</v>
      </c>
      <c r="H778" s="30">
        <v>0</v>
      </c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11"/>
      <c r="BE778" s="13">
        <f t="shared" si="36"/>
        <v>1</v>
      </c>
      <c r="BF778" s="21">
        <v>7792</v>
      </c>
      <c r="BG778" s="18">
        <f t="shared" si="37"/>
        <v>12.833675564681725</v>
      </c>
      <c r="BH778" s="26" t="str">
        <f t="shared" si="38"/>
        <v>Baixa</v>
      </c>
      <c r="BI778" s="28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8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8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11"/>
      <c r="BE781" s="13">
        <f t="shared" si="36"/>
        <v>0</v>
      </c>
      <c r="BF781" s="21">
        <v>5892</v>
      </c>
      <c r="BG781" s="18">
        <f t="shared" si="37"/>
        <v>0</v>
      </c>
      <c r="BH781" s="26" t="str">
        <f t="shared" si="38"/>
        <v>Silencioso</v>
      </c>
      <c r="BI781" s="28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11"/>
      <c r="BE782" s="13">
        <f t="shared" si="36"/>
        <v>0</v>
      </c>
      <c r="BF782" s="21">
        <v>3602</v>
      </c>
      <c r="BG782" s="18">
        <f t="shared" si="37"/>
        <v>0</v>
      </c>
      <c r="BH782" s="26" t="str">
        <f t="shared" si="38"/>
        <v>Silencioso</v>
      </c>
      <c r="BI782" s="28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8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8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11"/>
      <c r="BE785" s="13">
        <f t="shared" si="36"/>
        <v>0</v>
      </c>
      <c r="BF785" s="21">
        <v>1874</v>
      </c>
      <c r="BG785" s="18">
        <f t="shared" si="37"/>
        <v>0</v>
      </c>
      <c r="BH785" s="26" t="str">
        <f t="shared" si="38"/>
        <v>Silencioso</v>
      </c>
      <c r="BI785" s="28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8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0</v>
      </c>
      <c r="G787" s="30">
        <v>0</v>
      </c>
      <c r="H787" s="30">
        <v>0</v>
      </c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11"/>
      <c r="BE787" s="13">
        <f t="shared" si="36"/>
        <v>0</v>
      </c>
      <c r="BF787" s="21">
        <v>812</v>
      </c>
      <c r="BG787" s="18">
        <f t="shared" si="37"/>
        <v>0</v>
      </c>
      <c r="BH787" s="26" t="str">
        <f t="shared" si="38"/>
        <v>Silencioso</v>
      </c>
      <c r="BI787" s="28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11"/>
      <c r="BE788" s="13">
        <f t="shared" si="36"/>
        <v>0</v>
      </c>
      <c r="BF788" s="21">
        <v>11491</v>
      </c>
      <c r="BG788" s="18">
        <f t="shared" si="37"/>
        <v>0</v>
      </c>
      <c r="BH788" s="26" t="str">
        <f t="shared" si="38"/>
        <v>Silencioso</v>
      </c>
      <c r="BI788" s="28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11"/>
      <c r="BE789" s="13">
        <f t="shared" si="36"/>
        <v>0</v>
      </c>
      <c r="BF789" s="21">
        <v>8809</v>
      </c>
      <c r="BG789" s="18">
        <f t="shared" si="37"/>
        <v>0</v>
      </c>
      <c r="BH789" s="26" t="str">
        <f t="shared" si="38"/>
        <v>Silencioso</v>
      </c>
      <c r="BI789" s="28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11"/>
      <c r="BE790" s="13">
        <f t="shared" si="36"/>
        <v>0</v>
      </c>
      <c r="BF790" s="21">
        <v>7812</v>
      </c>
      <c r="BG790" s="18">
        <f t="shared" si="37"/>
        <v>0</v>
      </c>
      <c r="BH790" s="26" t="str">
        <f t="shared" si="38"/>
        <v>Silencioso</v>
      </c>
      <c r="BI790" s="28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11"/>
      <c r="BE791" s="13">
        <f t="shared" si="36"/>
        <v>0</v>
      </c>
      <c r="BF791" s="21">
        <v>4769</v>
      </c>
      <c r="BG791" s="18">
        <f t="shared" si="37"/>
        <v>0</v>
      </c>
      <c r="BH791" s="26" t="str">
        <f t="shared" si="38"/>
        <v>Silencioso</v>
      </c>
      <c r="BI791" s="28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8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11"/>
      <c r="BE793" s="13">
        <f t="shared" si="36"/>
        <v>0</v>
      </c>
      <c r="BF793" s="21">
        <v>21435</v>
      </c>
      <c r="BG793" s="18">
        <f t="shared" si="37"/>
        <v>0</v>
      </c>
      <c r="BH793" s="26" t="str">
        <f t="shared" si="38"/>
        <v>Silencioso</v>
      </c>
      <c r="BI793" s="28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1</v>
      </c>
      <c r="E794" s="30">
        <v>0</v>
      </c>
      <c r="F794" s="30">
        <v>0</v>
      </c>
      <c r="G794" s="30">
        <v>0</v>
      </c>
      <c r="H794" s="30">
        <v>0</v>
      </c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11"/>
      <c r="BE794" s="13">
        <f t="shared" si="36"/>
        <v>1</v>
      </c>
      <c r="BF794" s="21">
        <v>236228</v>
      </c>
      <c r="BG794" s="18">
        <f t="shared" si="37"/>
        <v>0.4233198435409858</v>
      </c>
      <c r="BH794" s="26" t="str">
        <f t="shared" si="38"/>
        <v>Baixa</v>
      </c>
      <c r="BI794" s="28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11"/>
      <c r="BE795" s="13">
        <f t="shared" si="36"/>
        <v>0</v>
      </c>
      <c r="BF795" s="21">
        <v>12060</v>
      </c>
      <c r="BG795" s="18">
        <f t="shared" si="37"/>
        <v>0</v>
      </c>
      <c r="BH795" s="26" t="str">
        <f t="shared" si="38"/>
        <v>Silencioso</v>
      </c>
      <c r="BI795" s="28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8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11"/>
      <c r="BE797" s="13">
        <f t="shared" si="36"/>
        <v>0</v>
      </c>
      <c r="BF797" s="21">
        <v>6314</v>
      </c>
      <c r="BG797" s="18">
        <f t="shared" si="37"/>
        <v>0</v>
      </c>
      <c r="BH797" s="26" t="str">
        <f t="shared" si="38"/>
        <v>Silencioso</v>
      </c>
      <c r="BI797" s="28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8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11"/>
      <c r="BE799" s="13">
        <f t="shared" si="36"/>
        <v>0</v>
      </c>
      <c r="BF799" s="21">
        <v>19633</v>
      </c>
      <c r="BG799" s="18">
        <f t="shared" si="37"/>
        <v>0</v>
      </c>
      <c r="BH799" s="26" t="str">
        <f t="shared" si="38"/>
        <v>Silencioso</v>
      </c>
      <c r="BI799" s="28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11"/>
      <c r="BE800" s="13">
        <f t="shared" si="36"/>
        <v>0</v>
      </c>
      <c r="BF800" s="21">
        <v>5791</v>
      </c>
      <c r="BG800" s="18">
        <f t="shared" si="37"/>
        <v>0</v>
      </c>
      <c r="BH800" s="26" t="str">
        <f t="shared" si="38"/>
        <v>Silencioso</v>
      </c>
      <c r="BI800" s="28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8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1</v>
      </c>
      <c r="E802" s="30">
        <v>0</v>
      </c>
      <c r="F802" s="30">
        <v>0</v>
      </c>
      <c r="G802" s="30">
        <v>0</v>
      </c>
      <c r="H802" s="30">
        <v>0</v>
      </c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11"/>
      <c r="BE802" s="13">
        <f t="shared" si="36"/>
        <v>1</v>
      </c>
      <c r="BF802" s="21">
        <v>3963</v>
      </c>
      <c r="BG802" s="18">
        <f t="shared" si="37"/>
        <v>25.233409033560434</v>
      </c>
      <c r="BH802" s="26" t="str">
        <f t="shared" si="38"/>
        <v>Baixa</v>
      </c>
      <c r="BI802" s="28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1</v>
      </c>
      <c r="F803" s="30">
        <v>0</v>
      </c>
      <c r="G803" s="30">
        <v>0</v>
      </c>
      <c r="H803" s="30">
        <v>0</v>
      </c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11"/>
      <c r="BE803" s="13">
        <f t="shared" si="36"/>
        <v>1</v>
      </c>
      <c r="BF803" s="21">
        <v>33824</v>
      </c>
      <c r="BG803" s="18">
        <f t="shared" si="37"/>
        <v>2.956480605487228</v>
      </c>
      <c r="BH803" s="26" t="str">
        <f t="shared" si="38"/>
        <v>Baixa</v>
      </c>
      <c r="BI803" s="28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11"/>
      <c r="BE804" s="13">
        <f t="shared" si="36"/>
        <v>0</v>
      </c>
      <c r="BF804" s="21">
        <v>3196</v>
      </c>
      <c r="BG804" s="18">
        <f t="shared" si="37"/>
        <v>0</v>
      </c>
      <c r="BH804" s="26" t="str">
        <f t="shared" si="38"/>
        <v>Silencioso</v>
      </c>
      <c r="BI804" s="28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8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8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8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0</v>
      </c>
      <c r="F808" s="30">
        <v>0</v>
      </c>
      <c r="G808" s="30">
        <v>0</v>
      </c>
      <c r="H808" s="30">
        <v>0</v>
      </c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11"/>
      <c r="BE808" s="13">
        <f t="shared" si="36"/>
        <v>0</v>
      </c>
      <c r="BF808" s="21">
        <v>14667</v>
      </c>
      <c r="BG808" s="18">
        <f t="shared" si="37"/>
        <v>0</v>
      </c>
      <c r="BH808" s="26" t="str">
        <f t="shared" si="38"/>
        <v>Silencioso</v>
      </c>
      <c r="BI808" s="28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11"/>
      <c r="BE809" s="13">
        <f t="shared" si="36"/>
        <v>0</v>
      </c>
      <c r="BF809" s="21">
        <v>11836</v>
      </c>
      <c r="BG809" s="18">
        <f t="shared" si="37"/>
        <v>0</v>
      </c>
      <c r="BH809" s="26" t="str">
        <f t="shared" si="38"/>
        <v>Silencioso</v>
      </c>
      <c r="BI809" s="28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1</v>
      </c>
      <c r="E810" s="30">
        <v>3</v>
      </c>
      <c r="F810" s="30">
        <v>0</v>
      </c>
      <c r="G810" s="30">
        <v>0</v>
      </c>
      <c r="H810" s="30">
        <v>0</v>
      </c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11"/>
      <c r="BE810" s="14">
        <f t="shared" si="36"/>
        <v>4</v>
      </c>
      <c r="BF810" s="21">
        <v>141934</v>
      </c>
      <c r="BG810" s="20">
        <f t="shared" si="37"/>
        <v>2.818211281299759</v>
      </c>
      <c r="BH810" s="26" t="str">
        <f t="shared" si="38"/>
        <v>Baixa</v>
      </c>
      <c r="BI810" s="28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1</v>
      </c>
      <c r="E811" s="30">
        <v>6</v>
      </c>
      <c r="F811" s="30">
        <v>6</v>
      </c>
      <c r="G811" s="30">
        <v>0</v>
      </c>
      <c r="H811" s="30">
        <v>0</v>
      </c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11"/>
      <c r="BE811" s="13">
        <f t="shared" si="36"/>
        <v>13</v>
      </c>
      <c r="BF811" s="21">
        <v>88931</v>
      </c>
      <c r="BG811" s="18">
        <f t="shared" si="37"/>
        <v>14.61807468711698</v>
      </c>
      <c r="BH811" s="26" t="str">
        <f t="shared" si="38"/>
        <v>Baixa</v>
      </c>
      <c r="BI811" s="28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8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8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3</v>
      </c>
      <c r="F814" s="30">
        <v>5</v>
      </c>
      <c r="G814" s="30">
        <v>3</v>
      </c>
      <c r="H814" s="30">
        <v>0</v>
      </c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11"/>
      <c r="BE814" s="13">
        <f t="shared" si="36"/>
        <v>12</v>
      </c>
      <c r="BF814" s="21">
        <v>16766</v>
      </c>
      <c r="BG814" s="18">
        <f t="shared" si="37"/>
        <v>71.57342240248121</v>
      </c>
      <c r="BH814" s="26" t="str">
        <f t="shared" si="38"/>
        <v>Baixa</v>
      </c>
      <c r="BI814" s="28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8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8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11"/>
      <c r="BE817" s="13">
        <f t="shared" si="36"/>
        <v>0</v>
      </c>
      <c r="BF817" s="21">
        <v>8772</v>
      </c>
      <c r="BG817" s="18">
        <f t="shared" si="37"/>
        <v>0</v>
      </c>
      <c r="BH817" s="26" t="str">
        <f t="shared" si="38"/>
        <v>Silencioso</v>
      </c>
      <c r="BI817" s="28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11"/>
      <c r="BE818" s="13">
        <f t="shared" si="36"/>
        <v>0</v>
      </c>
      <c r="BF818" s="21">
        <v>78999</v>
      </c>
      <c r="BG818" s="18">
        <f t="shared" si="37"/>
        <v>0</v>
      </c>
      <c r="BH818" s="26" t="str">
        <f t="shared" si="38"/>
        <v>Silencioso</v>
      </c>
      <c r="BI818" s="28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17</v>
      </c>
      <c r="E819" s="30">
        <v>9</v>
      </c>
      <c r="F819" s="30">
        <v>0</v>
      </c>
      <c r="G819" s="30">
        <v>0</v>
      </c>
      <c r="H819" s="30">
        <v>0</v>
      </c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11"/>
      <c r="BE819" s="13">
        <f t="shared" si="36"/>
        <v>26</v>
      </c>
      <c r="BF819" s="21">
        <v>31687</v>
      </c>
      <c r="BG819" s="18">
        <f t="shared" si="37"/>
        <v>82.05257676649731</v>
      </c>
      <c r="BH819" s="26" t="str">
        <f t="shared" si="38"/>
        <v>Baixa</v>
      </c>
      <c r="BI819" s="28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3</v>
      </c>
      <c r="E820" s="30">
        <v>2</v>
      </c>
      <c r="F820" s="30">
        <v>2</v>
      </c>
      <c r="G820" s="30">
        <v>0</v>
      </c>
      <c r="H820" s="30">
        <v>0</v>
      </c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11"/>
      <c r="BE820" s="13">
        <f t="shared" si="36"/>
        <v>7</v>
      </c>
      <c r="BF820" s="21">
        <v>57097</v>
      </c>
      <c r="BG820" s="18">
        <f t="shared" si="37"/>
        <v>12.259838520412632</v>
      </c>
      <c r="BH820" s="26" t="str">
        <f t="shared" si="38"/>
        <v>Baixa</v>
      </c>
      <c r="BI820" s="28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11"/>
      <c r="BE821" s="13">
        <f t="shared" si="36"/>
        <v>0</v>
      </c>
      <c r="BF821" s="21">
        <v>6739</v>
      </c>
      <c r="BG821" s="18">
        <f t="shared" si="37"/>
        <v>0</v>
      </c>
      <c r="BH821" s="26" t="str">
        <f t="shared" si="38"/>
        <v>Silencioso</v>
      </c>
      <c r="BI821" s="28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0</v>
      </c>
      <c r="E822" s="30">
        <v>2</v>
      </c>
      <c r="F822" s="30">
        <v>0</v>
      </c>
      <c r="G822" s="30">
        <v>0</v>
      </c>
      <c r="H822" s="30">
        <v>0</v>
      </c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11"/>
      <c r="BE822" s="13">
        <f t="shared" si="36"/>
        <v>2</v>
      </c>
      <c r="BF822" s="21">
        <v>25538</v>
      </c>
      <c r="BG822" s="18">
        <f t="shared" si="37"/>
        <v>7.8314668337379585</v>
      </c>
      <c r="BH822" s="26" t="str">
        <f t="shared" si="38"/>
        <v>Baixa</v>
      </c>
      <c r="BI822" s="28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2</v>
      </c>
      <c r="E823" s="30">
        <v>2</v>
      </c>
      <c r="F823" s="30">
        <v>1</v>
      </c>
      <c r="G823" s="30">
        <v>0</v>
      </c>
      <c r="H823" s="30">
        <v>0</v>
      </c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11"/>
      <c r="BE823" s="13">
        <f t="shared" si="36"/>
        <v>5</v>
      </c>
      <c r="BF823" s="21">
        <v>19762</v>
      </c>
      <c r="BG823" s="18">
        <f t="shared" si="37"/>
        <v>25.301082886347537</v>
      </c>
      <c r="BH823" s="26" t="str">
        <f t="shared" si="38"/>
        <v>Baixa</v>
      </c>
      <c r="BI823" s="28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8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5</v>
      </c>
      <c r="E825" s="30">
        <v>5</v>
      </c>
      <c r="F825" s="30">
        <v>7</v>
      </c>
      <c r="G825" s="30">
        <v>4</v>
      </c>
      <c r="H825" s="30">
        <v>0</v>
      </c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11"/>
      <c r="BE825" s="13">
        <f t="shared" si="36"/>
        <v>21</v>
      </c>
      <c r="BF825" s="21">
        <v>113300</v>
      </c>
      <c r="BG825" s="18">
        <f t="shared" si="37"/>
        <v>18.53486319505737</v>
      </c>
      <c r="BH825" s="26" t="str">
        <f t="shared" si="38"/>
        <v>Baixa</v>
      </c>
      <c r="BI825" s="28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10</v>
      </c>
      <c r="E826" s="30">
        <v>23</v>
      </c>
      <c r="F826" s="30">
        <v>22</v>
      </c>
      <c r="G826" s="30">
        <v>0</v>
      </c>
      <c r="H826" s="30">
        <v>0</v>
      </c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11"/>
      <c r="BE826" s="13">
        <f t="shared" si="36"/>
        <v>55</v>
      </c>
      <c r="BF826" s="21">
        <v>12531</v>
      </c>
      <c r="BG826" s="18">
        <f t="shared" si="37"/>
        <v>438.91149948128646</v>
      </c>
      <c r="BH826" s="26" t="str">
        <f t="shared" si="38"/>
        <v>Alta</v>
      </c>
      <c r="BI826" s="28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11"/>
      <c r="BE827" s="13">
        <f t="shared" si="36"/>
        <v>0</v>
      </c>
      <c r="BF827" s="21">
        <v>12622</v>
      </c>
      <c r="BG827" s="18">
        <f t="shared" si="37"/>
        <v>0</v>
      </c>
      <c r="BH827" s="26" t="str">
        <f t="shared" si="38"/>
        <v>Silencioso</v>
      </c>
      <c r="BI827" s="28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62</v>
      </c>
      <c r="E828" s="30">
        <v>92</v>
      </c>
      <c r="F828" s="30">
        <v>38</v>
      </c>
      <c r="G828" s="30">
        <v>2</v>
      </c>
      <c r="H828" s="30">
        <v>0</v>
      </c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11"/>
      <c r="BE828" s="13">
        <f t="shared" si="36"/>
        <v>194</v>
      </c>
      <c r="BF828" s="21">
        <v>328272</v>
      </c>
      <c r="BG828" s="18">
        <f t="shared" si="37"/>
        <v>59.09733391821416</v>
      </c>
      <c r="BH828" s="26" t="str">
        <f t="shared" si="38"/>
        <v>Baixa</v>
      </c>
      <c r="BI828" s="28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204</v>
      </c>
      <c r="E829" s="30">
        <v>219</v>
      </c>
      <c r="F829" s="30">
        <v>126</v>
      </c>
      <c r="G829" s="30">
        <v>19</v>
      </c>
      <c r="H829" s="30">
        <v>0</v>
      </c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11"/>
      <c r="BE829" s="13">
        <f t="shared" si="36"/>
        <v>568</v>
      </c>
      <c r="BF829" s="21">
        <v>676613</v>
      </c>
      <c r="BG829" s="18">
        <f t="shared" si="37"/>
        <v>83.9475446082177</v>
      </c>
      <c r="BH829" s="26" t="str">
        <f t="shared" si="38"/>
        <v>Baixa</v>
      </c>
      <c r="BI829" s="28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8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206</v>
      </c>
      <c r="E831" s="30">
        <v>253</v>
      </c>
      <c r="F831" s="30">
        <v>178</v>
      </c>
      <c r="G831" s="30">
        <v>41</v>
      </c>
      <c r="H831" s="30">
        <v>0</v>
      </c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11"/>
      <c r="BE831" s="13">
        <f t="shared" si="36"/>
        <v>678</v>
      </c>
      <c r="BF831" s="21">
        <v>83980</v>
      </c>
      <c r="BG831" s="18">
        <f t="shared" si="37"/>
        <v>807.3350797809003</v>
      </c>
      <c r="BH831" s="26" t="str">
        <f t="shared" si="38"/>
        <v>Muito Alta</v>
      </c>
      <c r="BI831" s="28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11"/>
      <c r="BE832" s="13">
        <f t="shared" si="36"/>
        <v>0</v>
      </c>
      <c r="BF832" s="21">
        <v>4452</v>
      </c>
      <c r="BG832" s="18">
        <f t="shared" si="37"/>
        <v>0</v>
      </c>
      <c r="BH832" s="26" t="str">
        <f t="shared" si="38"/>
        <v>Silencioso</v>
      </c>
      <c r="BI832" s="28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1</v>
      </c>
      <c r="F833" s="30">
        <v>1</v>
      </c>
      <c r="G833" s="30">
        <v>0</v>
      </c>
      <c r="H833" s="30">
        <v>0</v>
      </c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11"/>
      <c r="BE833" s="13">
        <f t="shared" si="36"/>
        <v>2</v>
      </c>
      <c r="BF833" s="21">
        <v>3338</v>
      </c>
      <c r="BG833" s="18">
        <f t="shared" si="37"/>
        <v>59.916117435590174</v>
      </c>
      <c r="BH833" s="26" t="str">
        <f t="shared" si="38"/>
        <v>Baixa</v>
      </c>
      <c r="BI833" s="28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0</v>
      </c>
      <c r="E834" s="30">
        <v>0</v>
      </c>
      <c r="F834" s="30">
        <v>0</v>
      </c>
      <c r="G834" s="30">
        <v>0</v>
      </c>
      <c r="H834" s="30">
        <v>0</v>
      </c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11"/>
      <c r="BE834" s="13">
        <f t="shared" si="36"/>
        <v>0</v>
      </c>
      <c r="BF834" s="21">
        <v>10589</v>
      </c>
      <c r="BG834" s="18">
        <f t="shared" si="37"/>
        <v>0</v>
      </c>
      <c r="BH834" s="26" t="str">
        <f t="shared" si="38"/>
        <v>Silencioso</v>
      </c>
      <c r="BI834" s="28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5</v>
      </c>
      <c r="E835" s="30">
        <v>15</v>
      </c>
      <c r="F835" s="30">
        <v>15</v>
      </c>
      <c r="G835" s="30">
        <v>5</v>
      </c>
      <c r="H835" s="30">
        <v>0</v>
      </c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11"/>
      <c r="BE835" s="13">
        <f t="shared" si="36"/>
        <v>40</v>
      </c>
      <c r="BF835" s="21">
        <v>16095</v>
      </c>
      <c r="BG835" s="18">
        <f t="shared" si="37"/>
        <v>248.52438645542094</v>
      </c>
      <c r="BH835" s="26" t="str">
        <f t="shared" si="38"/>
        <v>Média</v>
      </c>
      <c r="BI835" s="28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11"/>
      <c r="BE836" s="13">
        <f t="shared" si="36"/>
        <v>0</v>
      </c>
      <c r="BF836" s="21">
        <v>6632</v>
      </c>
      <c r="BG836" s="18">
        <f t="shared" si="37"/>
        <v>0</v>
      </c>
      <c r="BH836" s="26" t="str">
        <f t="shared" si="38"/>
        <v>Silencioso</v>
      </c>
      <c r="BI836" s="28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11"/>
      <c r="BE837" s="13">
        <f>SUM(D837:BD837)</f>
        <v>0</v>
      </c>
      <c r="BF837" s="21">
        <v>2209</v>
      </c>
      <c r="BG837" s="18">
        <f>BE837/BF837*100000</f>
        <v>0</v>
      </c>
      <c r="BH837" s="26" t="str">
        <f>IF(BG837=0,"Silencioso",IF(AND(BG837&gt;0,BG837&lt;100),"Baixa",IF(AND(BG837&gt;=100,BG837&lt;300),"Média",IF(AND(BG837&gt;=300,BG837&lt;500),"Alta",IF(BG837&gt;=500,"Muito Alta","Avaliar")))))</f>
        <v>Silencioso</v>
      </c>
      <c r="BI837" s="28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11"/>
      <c r="BE838" s="13">
        <f>SUM(D838:BD838)</f>
        <v>0</v>
      </c>
      <c r="BF838" s="21">
        <v>5032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8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0</v>
      </c>
      <c r="E839" s="30">
        <v>2</v>
      </c>
      <c r="F839" s="30">
        <v>1</v>
      </c>
      <c r="G839" s="30">
        <v>0</v>
      </c>
      <c r="H839" s="30">
        <v>0</v>
      </c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11"/>
      <c r="BE839" s="13">
        <f>SUM(D839:BD839)</f>
        <v>3</v>
      </c>
      <c r="BF839" s="21">
        <v>134364</v>
      </c>
      <c r="BG839" s="18">
        <f>BE839/BF839*100000</f>
        <v>2.232740912744485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8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11"/>
      <c r="BE840" s="13">
        <f>SUM(D840:BD840)</f>
        <v>0</v>
      </c>
      <c r="BF840" s="21">
        <v>6947</v>
      </c>
      <c r="BG840" s="18">
        <f>BE840/BF840*100000</f>
        <v>0</v>
      </c>
      <c r="BH840" s="26" t="str">
        <f>IF(BG840=0,"Silencioso",IF(AND(BG840&gt;0,BG840&lt;100),"Baixa",IF(AND(BG840&gt;=100,BG840&lt;300),"Média",IF(AND(BG840&gt;=300,BG840&lt;500),"Alta",IF(BG840&gt;=500,"Muito Alta","Avaliar")))))</f>
        <v>Silencioso</v>
      </c>
      <c r="BI840" s="28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70</v>
      </c>
      <c r="E841" s="30">
        <v>91</v>
      </c>
      <c r="F841" s="30">
        <v>94</v>
      </c>
      <c r="G841" s="30">
        <v>9</v>
      </c>
      <c r="H841" s="30">
        <v>0</v>
      </c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11"/>
      <c r="BE841" s="13">
        <f>SUM(D841:BD841)</f>
        <v>264</v>
      </c>
      <c r="BF841" s="21">
        <v>39128</v>
      </c>
      <c r="BG841" s="18">
        <f>BE841/BF841*100000</f>
        <v>674.7086485381312</v>
      </c>
      <c r="BH841" s="26" t="str">
        <f>IF(BG841=0,"Silencioso",IF(AND(BG841&gt;0,BG841&lt;100),"Baixa",IF(AND(BG841&gt;=100,BG841&lt;300),"Média",IF(AND(BG841&gt;=300,BG841&lt;500),"Alta",IF(BG841&gt;=500,"Muito Alta","Avaliar")))))</f>
        <v>Muito Alta</v>
      </c>
      <c r="BI841" s="28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1</v>
      </c>
      <c r="G842" s="30">
        <v>0</v>
      </c>
      <c r="H842" s="30">
        <v>0</v>
      </c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11"/>
      <c r="BE842" s="13">
        <f>SUM(D842:BD842)</f>
        <v>2</v>
      </c>
      <c r="BF842" s="21">
        <v>19723</v>
      </c>
      <c r="BG842" s="18">
        <f>BE842/BF842*100000</f>
        <v>10.140445165542769</v>
      </c>
      <c r="BH842" s="26" t="str">
        <f>IF(BG842=0,"Silencioso",IF(AND(BG842&gt;0,BG842&lt;100),"Baixa",IF(AND(BG842&gt;=100,BG842&lt;300),"Média",IF(AND(BG842&gt;=300,BG842&lt;500),"Alta",IF(BG842&gt;=500,"Muito Alta","Avaliar")))))</f>
        <v>Baixa</v>
      </c>
      <c r="BI842" s="28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2</v>
      </c>
      <c r="F843" s="30">
        <v>1</v>
      </c>
      <c r="G843" s="30">
        <v>0</v>
      </c>
      <c r="H843" s="30">
        <v>0</v>
      </c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11"/>
      <c r="BE843" s="13">
        <f>SUM(D843:BD843)</f>
        <v>3</v>
      </c>
      <c r="BF843" s="21">
        <v>20784</v>
      </c>
      <c r="BG843" s="18">
        <f>BE843/BF843*100000</f>
        <v>14.434180138568129</v>
      </c>
      <c r="BH843" s="26" t="str">
        <f>IF(BG843=0,"Silencioso",IF(AND(BG843&gt;0,BG843&lt;100),"Baixa",IF(AND(BG843&gt;=100,BG843&lt;300),"Média",IF(AND(BG843&gt;=300,BG843&lt;500),"Alta",IF(BG843&gt;=500,"Muito Alta","Avaliar")))))</f>
        <v>Baixa</v>
      </c>
      <c r="BI843" s="28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3</v>
      </c>
      <c r="F844" s="30">
        <v>0</v>
      </c>
      <c r="G844" s="30">
        <v>0</v>
      </c>
      <c r="H844" s="30">
        <v>0</v>
      </c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11"/>
      <c r="BE844" s="13">
        <f>SUM(D844:BD844)</f>
        <v>3</v>
      </c>
      <c r="BF844" s="21">
        <v>9220</v>
      </c>
      <c r="BG844" s="18">
        <f>BE844/BF844*100000</f>
        <v>32.53796095444685</v>
      </c>
      <c r="BH844" s="26" t="str">
        <f>IF(BG844=0,"Silencioso",IF(AND(BG844&gt;0,BG844&lt;100),"Baixa",IF(AND(BG844&gt;=100,BG844&lt;300),"Média",IF(AND(BG844&gt;=300,BG844&lt;500),"Alta",IF(BG844&gt;=500,"Muito Alta","Avaliar")))))</f>
        <v>Baixa</v>
      </c>
      <c r="BI844" s="28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11"/>
      <c r="BE845" s="13">
        <f>SUM(D845:BD845)</f>
        <v>0</v>
      </c>
      <c r="BF845" s="21">
        <v>5798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8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3</v>
      </c>
      <c r="E846" s="30">
        <v>4</v>
      </c>
      <c r="F846" s="30">
        <v>15</v>
      </c>
      <c r="G846" s="30">
        <v>3</v>
      </c>
      <c r="H846" s="30">
        <v>0</v>
      </c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11"/>
      <c r="BE846" s="13">
        <f>SUM(D846:BD846)</f>
        <v>25</v>
      </c>
      <c r="BF846" s="21">
        <v>3911</v>
      </c>
      <c r="BG846" s="18">
        <f>BE846/BF846*100000</f>
        <v>639.2227051904883</v>
      </c>
      <c r="BH846" s="26" t="str">
        <f>IF(BG846=0,"Silencioso",IF(AND(BG846&gt;0,BG846&lt;100),"Baixa",IF(AND(BG846&gt;=100,BG846&lt;300),"Média",IF(AND(BG846&gt;=300,BG846&lt;500),"Alta",IF(BG846&gt;=500,"Muito Alta","Avaliar")))))</f>
        <v>Muito Alta</v>
      </c>
      <c r="BI846" s="28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11"/>
      <c r="BE847" s="14">
        <f>SUM(D847:BD847)</f>
        <v>0</v>
      </c>
      <c r="BF847" s="21">
        <v>4905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8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1</v>
      </c>
      <c r="E848" s="30">
        <v>3</v>
      </c>
      <c r="F848" s="30">
        <v>0</v>
      </c>
      <c r="G848" s="30">
        <v>0</v>
      </c>
      <c r="H848" s="30">
        <v>0</v>
      </c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11"/>
      <c r="BE848" s="13">
        <f>SUM(D848:BD848)</f>
        <v>4</v>
      </c>
      <c r="BF848" s="21">
        <v>122365</v>
      </c>
      <c r="BG848" s="18">
        <f>BE848/BF848*100000</f>
        <v>3.2689085931434643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8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0</v>
      </c>
      <c r="F849" s="30">
        <v>0</v>
      </c>
      <c r="G849" s="30">
        <v>0</v>
      </c>
      <c r="H849" s="30">
        <v>0</v>
      </c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11"/>
      <c r="BE849" s="13">
        <f>SUM(D849:BD849)</f>
        <v>1</v>
      </c>
      <c r="BF849" s="21">
        <v>78381</v>
      </c>
      <c r="BG849" s="18">
        <f>BE849/BF849*100000</f>
        <v>1.275819395006443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8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11"/>
      <c r="BE850" s="13">
        <f>SUM(D850:BD850)</f>
        <v>0</v>
      </c>
      <c r="BF850" s="21">
        <v>3741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8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11"/>
      <c r="BE851" s="13">
        <f>SUM(D851:BD851)</f>
        <v>0</v>
      </c>
      <c r="BF851" s="21">
        <v>14043</v>
      </c>
      <c r="BG851" s="18">
        <f>BE851/BF851*100000</f>
        <v>0</v>
      </c>
      <c r="BH851" s="26" t="str">
        <f>IF(BG851=0,"Silencioso",IF(AND(BG851&gt;0,BG851&lt;100),"Baixa",IF(AND(BG851&gt;=100,BG851&lt;300),"Média",IF(AND(BG851&gt;=300,BG851&lt;500),"Alta",IF(BG851&gt;=500,"Muito Alta","Avaliar")))))</f>
        <v>Silencioso</v>
      </c>
      <c r="BI851" s="28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11"/>
      <c r="BE852" s="13">
        <f>SUM(D852:BD852)</f>
        <v>0</v>
      </c>
      <c r="BF852" s="21">
        <v>8870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8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11"/>
      <c r="BE853" s="13">
        <f>SUM(D853:BD853)</f>
        <v>0</v>
      </c>
      <c r="BF853" s="21">
        <v>10793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8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11"/>
      <c r="BE854" s="13">
        <f>SUM(D854:BD854)</f>
        <v>0</v>
      </c>
      <c r="BF854" s="21">
        <v>5613</v>
      </c>
      <c r="BG854" s="18">
        <f>BE854/BF854*100000</f>
        <v>0</v>
      </c>
      <c r="BH854" s="26" t="str">
        <f>IF(BG854=0,"Silencioso",IF(AND(BG854&gt;0,BG854&lt;100),"Baixa",IF(AND(BG854&gt;=100,BG854&lt;300),"Média",IF(AND(BG854&gt;=300,BG854&lt;500),"Alta",IF(BG854&gt;=500,"Muito Alta","Avaliar")))))</f>
        <v>Silencioso</v>
      </c>
      <c r="BI854" s="28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1</v>
      </c>
      <c r="E855" s="30">
        <v>3</v>
      </c>
      <c r="F855" s="30">
        <v>8</v>
      </c>
      <c r="G855" s="30">
        <v>3</v>
      </c>
      <c r="H855" s="30">
        <v>0</v>
      </c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11"/>
      <c r="BE855" s="13">
        <f>SUM(D855:BD855)</f>
        <v>15</v>
      </c>
      <c r="BF855" s="21">
        <v>41932</v>
      </c>
      <c r="BG855" s="18">
        <f>BE855/BF855*100000</f>
        <v>35.7722026137556</v>
      </c>
      <c r="BH855" s="26" t="str">
        <f>IF(BG855=0,"Silencioso",IF(AND(BG855&gt;0,BG855&lt;100),"Baixa",IF(AND(BG855&gt;=100,BG855&lt;300),"Média",IF(AND(BG855&gt;=300,BG855&lt;500),"Alta",IF(BG855&gt;=500,"Muito Alta","Avaliar")))))</f>
        <v>Baixa</v>
      </c>
      <c r="BI855" s="28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1</v>
      </c>
      <c r="F856" s="30">
        <v>1</v>
      </c>
      <c r="G856" s="30">
        <v>0</v>
      </c>
      <c r="H856" s="30">
        <v>0</v>
      </c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11"/>
      <c r="BE856" s="13">
        <f>SUM(D856:BD856)</f>
        <v>2</v>
      </c>
      <c r="BF856" s="21">
        <v>5315</v>
      </c>
      <c r="BG856" s="18">
        <f>BE856/BF856*100000</f>
        <v>37.62935089369709</v>
      </c>
      <c r="BH856" s="26" t="str">
        <f>IF(BG856=0,"Silencioso",IF(AND(BG856&gt;0,BG856&lt;100),"Baixa",IF(AND(BG856&gt;=100,BG856&lt;300),"Média",IF(AND(BG856&gt;=300,BG856&lt;500),"Alta",IF(BG856&gt;=500,"Muito Alta","Avaliar")))))</f>
        <v>Baixa</v>
      </c>
      <c r="BI856" s="28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11"/>
      <c r="BE857" s="13">
        <f>SUM(D857:BD857)</f>
        <v>0</v>
      </c>
      <c r="BF857" s="21">
        <v>2615</v>
      </c>
      <c r="BG857" s="18">
        <f>BE857/BF857*100000</f>
        <v>0</v>
      </c>
      <c r="BH857" s="26" t="str">
        <f>IF(BG857=0,"Silencioso",IF(AND(BG857&gt;0,BG857&lt;100),"Baixa",IF(AND(BG857&gt;=100,BG857&lt;300),"Média",IF(AND(BG857&gt;=300,BG857&lt;500),"Alta",IF(BG857&gt;=500,"Muito Alta","Avaliar")))))</f>
        <v>Silencioso</v>
      </c>
      <c r="BI857" s="28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2019-01-28T13:39:32Z</dcterms:modified>
  <cp:category/>
  <cp:version/>
  <cp:contentType/>
  <cp:contentStatus/>
</cp:coreProperties>
</file>