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5480" windowHeight="10380" activeTab="0"/>
  </bookViews>
  <sheets>
    <sheet name="Casos prováveis-2018" sheetId="1" r:id="rId1"/>
  </sheets>
  <definedNames>
    <definedName name="_xlnm._FilterDatabase" localSheetId="0" hidden="1">'Casos prováveis-2018'!$A$4:$BH$862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<sst xmlns="http://schemas.openxmlformats.org/spreadsheetml/2006/main" count="1736" uniqueCount="875">
  <si>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</si>
  <si>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</si>
  <si>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</si>
  <si>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</si>
  <si>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</si>
  <si>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</si>
  <si>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</si>
  <si>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</si>
  <si>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</si>
  <si>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</si>
  <si>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</si>
  <si>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</si>
  <si>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</si>
  <si>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</si>
  <si>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</si>
  <si>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</si>
  <si>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</si>
  <si>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</si>
  <si>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</si>
  <si>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</si>
  <si>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</si>
  <si>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</si>
  <si>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</si>
  <si>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</si>
  <si>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</si>
  <si>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</si>
  <si>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</si>
  <si>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</si>
  <si>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</si>
  <si>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</si>
  <si>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</si>
  <si>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</si>
  <si>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</si>
  <si>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</si>
  <si>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</si>
  <si>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</si>
  <si>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</si>
  <si>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</si>
  <si>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</si>
  <si>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</si>
  <si>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</si>
  <si>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</si>
  <si>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</si>
  <si>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</si>
  <si>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</si>
  <si>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</si>
  <si>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</si>
  <si>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</si>
  <si>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</si>
  <si>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</si>
  <si>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</si>
  <si>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</si>
  <si>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</si>
  <si>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</si>
  <si>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</si>
  <si>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</si>
  <si>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</si>
  <si>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</si>
  <si>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</si>
  <si>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</si>
  <si>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</si>
  <si>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</si>
  <si>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</si>
  <si>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</si>
  <si>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</si>
  <si>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</si>
  <si>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</si>
  <si>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</si>
  <si>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</si>
  <si>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</si>
  <si>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</si>
  <si>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</si>
  <si>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</si>
  <si>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</si>
  <si>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</si>
  <si>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</si>
  <si>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</si>
  <si>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</si>
  <si>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</si>
  <si>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</si>
  <si>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</si>
  <si>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</si>
  <si>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</si>
  <si>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</si>
  <si>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</si>
  <si>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</si>
  <si>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</si>
  <si>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</si>
  <si>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</si>
  <si>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</si>
  <si>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</si>
  <si>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</si>
  <si>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</si>
  <si>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</si>
  <si>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</si>
  <si>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</si>
  <si>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</si>
  <si>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</si>
  <si>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</si>
  <si>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</si>
  <si>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</si>
  <si>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</si>
  <si>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</si>
  <si>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</si>
  <si>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</si>
  <si>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</si>
  <si>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</si>
  <si>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</si>
  <si>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</si>
  <si>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</si>
  <si>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</si>
  <si>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</si>
  <si>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</si>
  <si>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</si>
  <si>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</si>
  <si>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</si>
  <si>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</si>
  <si>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</si>
  <si>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</si>
  <si>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</si>
  <si>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</si>
  <si>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</si>
  <si>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</si>
  <si>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</si>
  <si>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</si>
  <si>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</si>
  <si>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</si>
  <si>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</si>
  <si>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</si>
  <si>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</si>
  <si>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</si>
  <si>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</si>
  <si>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</si>
  <si>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</si>
  <si>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</si>
  <si>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</si>
  <si>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</si>
  <si>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</si>
  <si>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</si>
  <si>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</si>
  <si>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</si>
  <si>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</si>
  <si>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</si>
  <si>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</si>
  <si>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</si>
  <si>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</si>
  <si>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</si>
  <si>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</si>
  <si>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</si>
  <si>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</si>
  <si>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</si>
  <si>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</si>
  <si>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</si>
  <si>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</si>
  <si>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</si>
  <si>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</si>
  <si>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</si>
  <si>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</si>
  <si>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</si>
  <si>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</si>
  <si>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</si>
  <si>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</si>
  <si>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</si>
  <si>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</si>
  <si>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</si>
  <si>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</si>
  <si>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</si>
  <si>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</si>
  <si>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</si>
  <si>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</si>
  <si>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</si>
  <si>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</si>
  <si>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</si>
  <si>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</si>
  <si>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</si>
  <si>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</si>
  <si>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</si>
  <si>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</si>
  <si>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</si>
  <si>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</si>
  <si>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</si>
  <si>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</si>
  <si>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</si>
  <si>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</si>
  <si>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</si>
  <si>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</si>
  <si>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</si>
  <si>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</si>
  <si>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</si>
  <si>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</si>
  <si>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</si>
  <si>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</si>
  <si>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</si>
  <si>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</si>
  <si>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</si>
  <si>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</si>
  <si>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</si>
  <si>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</si>
  <si>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</si>
  <si>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</si>
  <si>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</si>
  <si>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</si>
  <si>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</si>
  <si>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</si>
  <si>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</si>
  <si>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</si>
  <si>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</si>
  <si>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</si>
  <si>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</si>
  <si>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</si>
  <si>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</si>
  <si>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</si>
  <si>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</si>
  <si>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</si>
  <si>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</si>
  <si>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</si>
  <si>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</si>
  <si>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</si>
  <si>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</si>
  <si>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</si>
  <si>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</si>
  <si>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</si>
  <si>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</si>
  <si>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</si>
  <si>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</si>
  <si>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</si>
  <si>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</si>
  <si>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</si>
  <si>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</si>
  <si>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</si>
  <si>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</si>
  <si>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</si>
  <si>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</si>
  <si>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</si>
  <si>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</si>
  <si>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</si>
  <si>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</si>
  <si>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</si>
  <si>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</si>
  <si>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</si>
  <si>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</si>
  <si>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</si>
  <si>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</si>
  <si>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</si>
  <si>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</si>
  <si>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</si>
  <si>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</si>
  <si>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</si>
  <si>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</si>
  <si>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</si>
  <si>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</si>
  <si>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</si>
  <si>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</si>
  <si>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</si>
  <si>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</si>
  <si>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</si>
  <si>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</si>
  <si>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</si>
  <si>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</si>
  <si>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</si>
  <si>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</si>
  <si>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</si>
  <si>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</si>
  <si>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</si>
  <si>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</si>
  <si>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</si>
  <si>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</si>
  <si>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</si>
  <si>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</si>
  <si>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</si>
  <si>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</si>
  <si>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</si>
  <si>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</si>
  <si>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</si>
  <si>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</si>
  <si>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</si>
  <si>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</si>
  <si>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</si>
  <si>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</si>
  <si>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</si>
  <si>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</si>
  <si>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</si>
  <si>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</si>
  <si>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</si>
  <si>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</si>
  <si>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</si>
  <si>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</si>
  <si>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</si>
  <si>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</si>
  <si>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</si>
  <si>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</si>
  <si>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</si>
  <si>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</si>
  <si>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</si>
  <si>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</si>
  <si>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</si>
  <si>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</si>
  <si>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</si>
  <si>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</si>
  <si>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</si>
  <si>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</si>
  <si>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</si>
  <si>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</si>
  <si>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</si>
  <si>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</si>
  <si>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</si>
  <si>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</si>
  <si>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</si>
  <si>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</si>
  <si>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</si>
  <si>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</si>
  <si>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</si>
  <si>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</si>
  <si>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</si>
  <si>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</si>
  <si>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</si>
  <si>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</si>
  <si>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</si>
  <si>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</si>
  <si>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</si>
  <si>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</si>
  <si>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</si>
  <si>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</si>
  <si>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</si>
  <si>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</si>
  <si>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</si>
  <si>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</si>
  <si>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</si>
  <si>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</si>
  <si>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</si>
  <si>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</si>
  <si>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</si>
  <si>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</si>
  <si>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</si>
  <si>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</si>
  <si>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</si>
  <si>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</si>
  <si>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</si>
  <si>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</si>
  <si>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</si>
  <si>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</si>
  <si>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</si>
  <si>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</si>
  <si>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</si>
  <si>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</si>
  <si>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</si>
  <si>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</si>
  <si>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</si>
  <si>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</si>
  <si>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</si>
  <si>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</si>
  <si>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</si>
  <si>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</si>
  <si>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</si>
  <si>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</si>
  <si>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</si>
  <si>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</si>
  <si>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</si>
  <si>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</si>
  <si>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</si>
  <si>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</si>
  <si>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</si>
  <si>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</si>
  <si>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</si>
  <si>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</si>
  <si>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</si>
  <si>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</si>
  <si>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</si>
  <si>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</si>
  <si>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</si>
  <si>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</si>
  <si>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</si>
  <si>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</si>
  <si>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</si>
  <si>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</si>
  <si>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</si>
  <si>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</si>
  <si>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</si>
  <si>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</si>
  <si>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</si>
  <si>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</si>
  <si>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</si>
  <si>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</si>
  <si>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</si>
  <si>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</si>
  <si>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</si>
  <si>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</si>
  <si>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</si>
  <si>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</si>
  <si>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</si>
  <si>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</si>
  <si>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</si>
  <si>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</si>
  <si>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</si>
  <si>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</si>
  <si>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</si>
  <si>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</si>
  <si>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</si>
  <si>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</si>
  <si>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</si>
  <si>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</si>
  <si>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</si>
  <si>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</si>
  <si>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</si>
  <si>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</si>
  <si>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</si>
  <si>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</si>
  <si>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</si>
  <si>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</si>
  <si>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</si>
  <si>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</si>
  <si>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</si>
  <si>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</si>
  <si>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</si>
  <si>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</si>
  <si>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</si>
  <si>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</si>
  <si>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</si>
  <si>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</si>
  <si>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</si>
  <si>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</si>
  <si>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</si>
  <si>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</si>
  <si>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</si>
  <si>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</si>
  <si>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</si>
  <si>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</si>
  <si>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</si>
  <si>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</si>
  <si>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</si>
  <si>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</si>
  <si>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</si>
  <si>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</si>
  <si>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</si>
  <si>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</si>
  <si>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</si>
  <si>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</si>
  <si>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</si>
  <si>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</si>
  <si>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</si>
  <si>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</si>
  <si>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</si>
  <si>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</si>
  <si>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</si>
  <si>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</si>
  <si>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</si>
  <si>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</si>
  <si>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</si>
  <si>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</si>
  <si>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</si>
  <si>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</si>
  <si>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</si>
  <si>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</si>
  <si>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</si>
  <si>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</si>
  <si>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</si>
  <si>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</si>
  <si>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</si>
  <si>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</si>
  <si>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</si>
  <si>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</si>
  <si>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</si>
  <si>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</si>
  <si>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</si>
  <si>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</si>
  <si>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</si>
  <si>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</si>
  <si>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</si>
  <si>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</si>
  <si>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</si>
  <si>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</si>
  <si>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</si>
  <si>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</si>
  <si>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</si>
  <si>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</si>
  <si>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</si>
  <si>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</si>
  <si>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</si>
  <si>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</si>
  <si>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</si>
  <si>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</si>
  <si>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</si>
  <si>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</si>
  <si>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</si>
  <si>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</si>
  <si>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</si>
  <si>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</si>
  <si>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</si>
  <si>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</si>
  <si>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</si>
  <si>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</si>
  <si>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</si>
  <si>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</si>
  <si>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</si>
  <si>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</si>
  <si>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</si>
  <si>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</si>
  <si>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</si>
  <si>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</si>
  <si>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</si>
  <si>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</si>
  <si>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</si>
  <si>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</si>
  <si>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</si>
  <si>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</si>
  <si>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</si>
  <si>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</si>
  <si>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</si>
  <si>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</si>
  <si>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</si>
  <si>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</si>
  <si>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</si>
  <si>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</si>
  <si>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</si>
  <si>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</si>
  <si>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</si>
  <si>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</si>
  <si>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</si>
  <si>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</si>
  <si>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</si>
  <si>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</si>
  <si>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</si>
  <si>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</si>
  <si>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</si>
  <si>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</si>
  <si>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</si>
  <si>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</si>
  <si>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</si>
  <si>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</si>
  <si>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</si>
  <si>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</si>
  <si>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</si>
  <si>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</si>
  <si>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</si>
  <si>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</si>
  <si>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</si>
  <si>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</si>
  <si>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</si>
  <si>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</si>
  <si>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</si>
  <si>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</si>
  <si>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</si>
  <si>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</si>
  <si>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</si>
  <si>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</si>
  <si>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</si>
  <si>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</si>
  <si>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</si>
  <si>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</si>
  <si>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</si>
  <si>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</si>
  <si>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</si>
  <si>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</si>
  <si>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</si>
  <si>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</si>
  <si>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</si>
  <si>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</si>
  <si>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</si>
  <si>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</si>
  <si>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</si>
  <si>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</si>
  <si>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</si>
  <si>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</si>
  <si>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</si>
  <si>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</si>
  <si>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</si>
  <si>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</si>
  <si>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</si>
  <si>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</si>
  <si>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</si>
  <si>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</si>
  <si>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</si>
  <si>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</si>
  <si>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</si>
  <si>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</si>
  <si>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</si>
  <si>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</si>
  <si>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</si>
  <si>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</si>
  <si>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</si>
  <si>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</si>
  <si>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</si>
  <si>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</si>
  <si>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</si>
  <si>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</si>
  <si>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</si>
  <si>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</si>
  <si>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</si>
  <si>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</si>
  <si>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</si>
  <si>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</si>
  <si>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</si>
  <si>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</si>
  <si>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</si>
  <si>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</si>
  <si>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</si>
  <si>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</si>
  <si>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</si>
  <si>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</si>
  <si>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</si>
  <si>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</si>
  <si>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</si>
  <si>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</si>
  <si>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</si>
  <si>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</si>
  <si>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</si>
  <si>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</si>
  <si>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</si>
  <si>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</si>
  <si>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</si>
  <si>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</si>
  <si>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</si>
  <si>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</si>
  <si>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</si>
  <si>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</si>
  <si>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</si>
  <si>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</si>
  <si>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</si>
  <si>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</si>
  <si>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</si>
  <si>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</si>
  <si>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</si>
  <si>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</si>
  <si>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</si>
  <si>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</si>
  <si>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</si>
  <si>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</si>
  <si>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</si>
  <si>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</si>
  <si>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</si>
  <si>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</si>
  <si>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</si>
  <si>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</si>
  <si>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</si>
  <si>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</si>
  <si>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</si>
  <si>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</si>
  <si>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</si>
  <si>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</si>
  <si>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</si>
  <si>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</si>
  <si>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</si>
  <si>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</si>
  <si>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</si>
  <si>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</si>
  <si>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</si>
  <si>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</si>
  <si>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</si>
  <si>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</si>
  <si>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</si>
  <si>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</si>
  <si>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</si>
  <si>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</si>
  <si>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</si>
  <si>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</si>
  <si>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</si>
  <si>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</si>
  <si>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</si>
  <si>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</si>
  <si>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</si>
  <si>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</si>
  <si>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</si>
  <si>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</si>
  <si>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</si>
  <si>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</si>
  <si>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</si>
  <si>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</si>
  <si>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</si>
  <si>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</si>
  <si>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</si>
  <si>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</si>
  <si>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</si>
  <si>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</si>
  <si>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</si>
  <si>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</si>
  <si>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</si>
  <si>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</si>
  <si>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</si>
  <si>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</si>
  <si>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</si>
  <si>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</si>
  <si>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</si>
  <si>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</si>
  <si>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</si>
  <si>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</si>
  <si>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</si>
  <si>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</si>
  <si>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</si>
  <si>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</si>
  <si>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</si>
  <si>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</si>
  <si>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</si>
  <si>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</si>
  <si>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</si>
  <si>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</si>
  <si>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</si>
  <si>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</si>
  <si>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</si>
  <si>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</si>
  <si>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</si>
  <si>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</si>
  <si>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</si>
  <si>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</si>
  <si>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</si>
  <si>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</si>
  <si>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</si>
  <si>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</si>
  <si>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</si>
  <si>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</si>
  <si>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</si>
  <si>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</si>
  <si>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</si>
  <si>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</si>
  <si>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</si>
  <si>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</si>
  <si>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</si>
  <si>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</si>
  <si>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</si>
  <si>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</si>
  <si>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</si>
  <si>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</si>
  <si>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</si>
  <si>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</si>
  <si>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</si>
  <si>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</si>
  <si>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</si>
  <si>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</si>
  <si>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</si>
  <si>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</si>
  <si>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</si>
  <si>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</si>
  <si>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</si>
  <si>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</si>
  <si>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</si>
  <si>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</si>
  <si>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</si>
  <si>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</si>
  <si>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</si>
  <si>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</si>
  <si>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</si>
  <si>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</si>
  <si>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</si>
  <si>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</si>
  <si>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</si>
  <si>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</si>
  <si>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</si>
  <si>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</si>
  <si>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</si>
  <si>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</si>
  <si>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</si>
  <si>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</si>
  <si>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</si>
  <si>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</si>
  <si>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</si>
  <si>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</si>
  <si>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</si>
  <si>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</si>
  <si>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</si>
  <si>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</si>
  <si>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</si>
  <si>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</si>
  <si>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</si>
  <si>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</si>
  <si>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</si>
  <si>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</si>
  <si>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</si>
  <si>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</si>
  <si>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</si>
  <si>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</si>
  <si>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</si>
  <si>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</si>
  <si>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</si>
  <si>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</si>
  <si>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</si>
  <si>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</si>
  <si>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</si>
  <si>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</si>
  <si>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</si>
  <si>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</si>
  <si>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</si>
  <si>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</si>
  <si>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</si>
  <si>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</si>
  <si>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</si>
  <si>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</si>
  <si>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</si>
  <si>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</si>
  <si>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</si>
  <si>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</si>
  <si>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</si>
  <si>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</si>
  <si>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</si>
  <si>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</si>
  <si>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</si>
  <si>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</si>
  <si>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</si>
  <si>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</si>
  <si>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</si>
  <si>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</si>
  <si>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</si>
  <si>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</si>
  <si>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</si>
  <si>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</si>
  <si>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</si>
  <si>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</si>
  <si>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</si>
  <si>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</si>
  <si>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</si>
  <si>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</si>
  <si>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</si>
  <si>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</si>
  <si>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</si>
  <si>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</si>
  <si>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</si>
  <si>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</si>
  <si>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</si>
  <si>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</si>
  <si>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</si>
  <si>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</si>
  <si>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</si>
  <si>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</si>
  <si>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</si>
  <si>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</si>
  <si>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</si>
  <si>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</si>
  <si>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</si>
  <si>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</si>
  <si>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</si>
  <si>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</si>
  <si>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</si>
  <si>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</si>
  <si>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</si>
  <si>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</si>
  <si>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</si>
  <si>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</si>
  <si>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</si>
  <si>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</si>
  <si>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</si>
  <si>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</si>
  <si>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</si>
  <si>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</si>
  <si>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</si>
  <si>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</si>
  <si>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</si>
  <si>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</si>
  <si>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</si>
  <si>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</si>
  <si>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</si>
  <si>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</si>
  <si>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</si>
  <si>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</si>
  <si>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</si>
  <si>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</si>
  <si>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</si>
  <si>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</si>
  <si>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</si>
  <si>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</si>
  <si>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</si>
  <si>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</si>
  <si>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</si>
  <si>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</si>
  <si>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</si>
  <si>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</si>
  <si>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</si>
  <si>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</si>
  <si>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</si>
  <si>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</si>
  <si>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</si>
  <si>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</si>
  <si>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</si>
  <si>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</si>
  <si>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</si>
  <si>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</si>
  <si>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</si>
  <si>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Casos prováveis de zika, 18/06/2018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</si>
</sst>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63"/>
  <sheetViews>
    <sheetView tabSelected="1" zoomScalePageLayoutView="0" workbookViewId="0" topLeftCell="A1">
      <pane xSplit="3" ySplit="4" topLeftCell="J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4" bestFit="1" customWidth="1"/>
    <col min="13" max="17" width="7.8515625" style="14" bestFit="1" customWidth="1"/>
    <col min="18" max="18" width="7.8515625" style="14" customWidth="1"/>
    <col min="19" max="19" width="7.8515625" style="14" bestFit="1" customWidth="1"/>
    <col min="20" max="20" width="7.140625" style="14" customWidth="1"/>
    <col min="21" max="26" width="7.8515625" style="5" customWidth="1"/>
    <col min="27" max="56" width="7.8515625" style="5" hidden="1" customWidth="1"/>
    <col min="57" max="57" width="10.140625" style="14" bestFit="1" customWidth="1"/>
    <col min="58" max="58" width="14.57421875" style="14" customWidth="1"/>
    <col min="59" max="59" width="14.8515625" style="20" bestFit="1" customWidth="1"/>
    <col min="60" max="60" width="13.421875" style="5" customWidth="1"/>
    <col min="61" max="16384" width="9.140625" style="5" customWidth="1"/>
  </cols>
  <sheetData>
    <row r="1" spans="1:2" ht="12.75">
      <c r="A1" s="24" t="s">
        <v>874</v>
      </c>
      <c r="B1" s="24"/>
    </row>
    <row r="2" spans="4:56" ht="12.75">
      <c r="D2" s="30" t="s">
        <v>0</v>
      </c>
      <c r="E2" s="31"/>
      <c r="F2" s="31"/>
      <c r="G2" s="32"/>
      <c r="H2" s="30" t="s">
        <v>1</v>
      </c>
      <c r="I2" s="31"/>
      <c r="J2" s="31"/>
      <c r="K2" s="32"/>
      <c r="L2" s="30" t="s">
        <v>2</v>
      </c>
      <c r="M2" s="31"/>
      <c r="N2" s="31"/>
      <c r="O2" s="31"/>
      <c r="P2" s="32"/>
      <c r="Q2" s="30" t="s">
        <v>3</v>
      </c>
      <c r="R2" s="31"/>
      <c r="S2" s="31"/>
      <c r="T2" s="32"/>
      <c r="U2" s="30" t="s">
        <v>4</v>
      </c>
      <c r="V2" s="31"/>
      <c r="W2" s="31"/>
      <c r="X2" s="32"/>
      <c r="Y2" s="30" t="s">
        <v>5</v>
      </c>
      <c r="Z2" s="31"/>
      <c r="AA2" s="31"/>
      <c r="AB2" s="31"/>
      <c r="AC2" s="32"/>
      <c r="AD2" s="30" t="s">
        <v>6</v>
      </c>
      <c r="AE2" s="31"/>
      <c r="AF2" s="31"/>
      <c r="AG2" s="32"/>
      <c r="AH2" s="30" t="s">
        <v>7</v>
      </c>
      <c r="AI2" s="31"/>
      <c r="AJ2" s="31"/>
      <c r="AK2" s="32"/>
      <c r="AL2" s="30" t="s">
        <v>8</v>
      </c>
      <c r="AM2" s="31"/>
      <c r="AN2" s="31"/>
      <c r="AO2" s="31"/>
      <c r="AP2" s="32"/>
      <c r="AQ2" s="30" t="s">
        <v>9</v>
      </c>
      <c r="AR2" s="31"/>
      <c r="AS2" s="31"/>
      <c r="AT2" s="32"/>
      <c r="AU2" s="30" t="s">
        <v>10</v>
      </c>
      <c r="AV2" s="31"/>
      <c r="AW2" s="31"/>
      <c r="AX2" s="32"/>
      <c r="AY2" s="30" t="s">
        <v>11</v>
      </c>
      <c r="AZ2" s="31"/>
      <c r="BA2" s="31"/>
      <c r="BB2" s="31"/>
      <c r="BC2" s="32"/>
      <c r="BD2" s="6"/>
    </row>
    <row r="4" spans="1:60" ht="24" customHeight="1">
      <c r="A4" s="1" t="s">
        <v>13</v>
      </c>
      <c r="B4" s="1" t="s">
        <v>872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861</v>
      </c>
      <c r="BG4" s="21" t="s">
        <v>15</v>
      </c>
      <c r="BH4" s="9" t="s">
        <v>873</v>
      </c>
    </row>
    <row r="5" spans="1:60" ht="15">
      <c r="A5" s="18">
        <v>310010</v>
      </c>
      <c r="B5" s="18" t="s">
        <v>832</v>
      </c>
      <c r="C5" s="25" t="s">
        <v>17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13"/>
      <c r="BE5" s="15">
        <f aca="true" t="shared" si="0" ref="BE5:BE68">SUM(D5:BD5)</f>
        <v>0</v>
      </c>
      <c r="BF5" s="23">
        <v>7015</v>
      </c>
      <c r="BG5" s="20">
        <f aca="true" t="shared" si="1" ref="BG5:BG68">BE5/BF5*100000</f>
        <v>0</v>
      </c>
      <c r="BH5" s="11" t="str">
        <f aca="true" t="shared" si="2" ref="BH5:BH68">IF(BG5=0,"Silencioso",IF(BG5&lt;100,"Baixa",IF(BG5&gt;300,"Alta","Média")))</f>
        <v>Silencioso</v>
      </c>
    </row>
    <row r="6" spans="1:60" ht="15">
      <c r="A6" s="18">
        <v>310020</v>
      </c>
      <c r="B6" s="18" t="s">
        <v>797</v>
      </c>
      <c r="C6" s="19" t="s">
        <v>18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13"/>
      <c r="BE6" s="15">
        <f t="shared" si="0"/>
        <v>0</v>
      </c>
      <c r="BF6" s="23">
        <v>23535</v>
      </c>
      <c r="BG6" s="20">
        <f t="shared" si="1"/>
        <v>0</v>
      </c>
      <c r="BH6" s="11" t="str">
        <f t="shared" si="2"/>
        <v>Silencioso</v>
      </c>
    </row>
    <row r="7" spans="1:60" ht="15">
      <c r="A7" s="18">
        <v>310030</v>
      </c>
      <c r="B7" s="18" t="s">
        <v>468</v>
      </c>
      <c r="C7" s="19" t="s">
        <v>19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13"/>
      <c r="BE7" s="15">
        <f t="shared" si="0"/>
        <v>0</v>
      </c>
      <c r="BF7" s="23">
        <v>13719</v>
      </c>
      <c r="BG7" s="20">
        <f t="shared" si="1"/>
        <v>0</v>
      </c>
      <c r="BH7" s="11" t="str">
        <f t="shared" si="2"/>
        <v>Silencioso</v>
      </c>
    </row>
    <row r="8" spans="1:60" ht="15">
      <c r="A8" s="18">
        <v>310040</v>
      </c>
      <c r="B8" s="18" t="s">
        <v>619</v>
      </c>
      <c r="C8" s="19" t="s">
        <v>20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13"/>
      <c r="BE8" s="15">
        <f t="shared" si="0"/>
        <v>0</v>
      </c>
      <c r="BF8" s="23">
        <v>4056</v>
      </c>
      <c r="BG8" s="20">
        <f t="shared" si="1"/>
        <v>0</v>
      </c>
      <c r="BH8" s="11" t="str">
        <f t="shared" si="2"/>
        <v>Silencioso</v>
      </c>
    </row>
    <row r="9" spans="1:60" ht="15">
      <c r="A9" s="18">
        <v>310050</v>
      </c>
      <c r="B9" s="18" t="s">
        <v>230</v>
      </c>
      <c r="C9" s="19" t="s">
        <v>21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3"/>
      <c r="BE9" s="15">
        <f t="shared" si="0"/>
        <v>0</v>
      </c>
      <c r="BF9" s="23">
        <v>10140</v>
      </c>
      <c r="BG9" s="20">
        <f t="shared" si="1"/>
        <v>0</v>
      </c>
      <c r="BH9" s="11" t="str">
        <f t="shared" si="2"/>
        <v>Silencioso</v>
      </c>
    </row>
    <row r="10" spans="1:60" ht="15">
      <c r="A10" s="18">
        <v>310060</v>
      </c>
      <c r="B10" s="18" t="s">
        <v>329</v>
      </c>
      <c r="C10" s="19" t="s">
        <v>22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3"/>
      <c r="BE10" s="15">
        <f t="shared" si="0"/>
        <v>0</v>
      </c>
      <c r="BF10" s="23">
        <v>14686</v>
      </c>
      <c r="BG10" s="20">
        <f t="shared" si="1"/>
        <v>0</v>
      </c>
      <c r="BH10" s="11" t="str">
        <f t="shared" si="2"/>
        <v>Silencioso</v>
      </c>
    </row>
    <row r="11" spans="1:60" ht="15">
      <c r="A11" s="18">
        <v>310070</v>
      </c>
      <c r="B11" s="18" t="s">
        <v>831</v>
      </c>
      <c r="C11" s="19" t="s">
        <v>23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3"/>
      <c r="BE11" s="15">
        <f t="shared" si="0"/>
        <v>0</v>
      </c>
      <c r="BF11" s="23">
        <v>2064</v>
      </c>
      <c r="BG11" s="20">
        <f t="shared" si="1"/>
        <v>0</v>
      </c>
      <c r="BH11" s="11" t="str">
        <f t="shared" si="2"/>
        <v>Silencioso</v>
      </c>
    </row>
    <row r="12" spans="1:60" ht="15">
      <c r="A12" s="18">
        <v>310080</v>
      </c>
      <c r="B12" s="18" t="s">
        <v>264</v>
      </c>
      <c r="C12" s="19" t="s">
        <v>24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3"/>
      <c r="BE12" s="15">
        <f t="shared" si="0"/>
        <v>0</v>
      </c>
      <c r="BF12" s="23">
        <v>4370</v>
      </c>
      <c r="BG12" s="20">
        <f t="shared" si="1"/>
        <v>0</v>
      </c>
      <c r="BH12" s="11" t="str">
        <f t="shared" si="2"/>
        <v>Silencioso</v>
      </c>
    </row>
    <row r="13" spans="1:60" ht="15">
      <c r="A13" s="18">
        <v>310090</v>
      </c>
      <c r="B13" s="18" t="s">
        <v>813</v>
      </c>
      <c r="C13" s="19" t="s">
        <v>25</v>
      </c>
      <c r="D13" s="29">
        <v>0</v>
      </c>
      <c r="E13" s="29">
        <v>0</v>
      </c>
      <c r="F13" s="29">
        <v>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3"/>
      <c r="BE13" s="15">
        <f t="shared" si="0"/>
        <v>1</v>
      </c>
      <c r="BF13" s="23">
        <v>19307</v>
      </c>
      <c r="BG13" s="20">
        <f t="shared" si="1"/>
        <v>5.179468586523023</v>
      </c>
      <c r="BH13" s="11" t="str">
        <f t="shared" si="2"/>
        <v>Baixa</v>
      </c>
    </row>
    <row r="14" spans="1:60" ht="15">
      <c r="A14" s="18">
        <v>310100</v>
      </c>
      <c r="B14" s="18" t="s">
        <v>581</v>
      </c>
      <c r="C14" s="19" t="s">
        <v>26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3"/>
      <c r="BE14" s="15">
        <f t="shared" si="0"/>
        <v>0</v>
      </c>
      <c r="BF14" s="23">
        <v>13447</v>
      </c>
      <c r="BG14" s="20">
        <f t="shared" si="1"/>
        <v>0</v>
      </c>
      <c r="BH14" s="11" t="str">
        <f t="shared" si="2"/>
        <v>Silencioso</v>
      </c>
    </row>
    <row r="15" spans="1:60" ht="15">
      <c r="A15" s="18">
        <v>310110</v>
      </c>
      <c r="B15" s="18" t="s">
        <v>329</v>
      </c>
      <c r="C15" s="19" t="s">
        <v>27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1</v>
      </c>
      <c r="W15" s="29">
        <v>0</v>
      </c>
      <c r="X15" s="29">
        <v>1</v>
      </c>
      <c r="Y15" s="29">
        <v>0</v>
      </c>
      <c r="Z15" s="29">
        <v>0</v>
      </c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3"/>
      <c r="BE15" s="15">
        <f t="shared" si="0"/>
        <v>2</v>
      </c>
      <c r="BF15" s="23">
        <v>25694</v>
      </c>
      <c r="BG15" s="20">
        <f t="shared" si="1"/>
        <v>7.78391842453491</v>
      </c>
      <c r="BH15" s="11" t="str">
        <f t="shared" si="2"/>
        <v>Baixa</v>
      </c>
    </row>
    <row r="16" spans="1:60" ht="15">
      <c r="A16" s="18">
        <v>310120</v>
      </c>
      <c r="B16" s="18" t="s">
        <v>842</v>
      </c>
      <c r="C16" s="19" t="s">
        <v>28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3"/>
      <c r="BE16" s="15">
        <f t="shared" si="0"/>
        <v>0</v>
      </c>
      <c r="BF16" s="23">
        <v>6240</v>
      </c>
      <c r="BG16" s="20">
        <f t="shared" si="1"/>
        <v>0</v>
      </c>
      <c r="BH16" s="11" t="str">
        <f t="shared" si="2"/>
        <v>Silencioso</v>
      </c>
    </row>
    <row r="17" spans="1:60" ht="15">
      <c r="A17" s="18">
        <v>310130</v>
      </c>
      <c r="B17" s="18" t="s">
        <v>842</v>
      </c>
      <c r="C17" s="19" t="s">
        <v>29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3"/>
      <c r="BE17" s="15">
        <f t="shared" si="0"/>
        <v>0</v>
      </c>
      <c r="BF17" s="23">
        <v>2760</v>
      </c>
      <c r="BG17" s="20">
        <f t="shared" si="1"/>
        <v>0</v>
      </c>
      <c r="BH17" s="11" t="str">
        <f t="shared" si="2"/>
        <v>Silencioso</v>
      </c>
    </row>
    <row r="18" spans="1:60" ht="15">
      <c r="A18" s="18">
        <v>310140</v>
      </c>
      <c r="B18" s="18" t="s">
        <v>625</v>
      </c>
      <c r="C18" s="19" t="s">
        <v>30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3"/>
      <c r="BE18" s="15">
        <f t="shared" si="0"/>
        <v>0</v>
      </c>
      <c r="BF18" s="23">
        <v>3033</v>
      </c>
      <c r="BG18" s="20">
        <f t="shared" si="1"/>
        <v>0</v>
      </c>
      <c r="BH18" s="11" t="str">
        <f t="shared" si="2"/>
        <v>Silencioso</v>
      </c>
    </row>
    <row r="19" spans="1:60" ht="15">
      <c r="A19" s="18">
        <v>310150</v>
      </c>
      <c r="B19" s="18" t="s">
        <v>452</v>
      </c>
      <c r="C19" s="19" t="s">
        <v>31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3"/>
      <c r="BE19" s="15">
        <f t="shared" si="0"/>
        <v>0</v>
      </c>
      <c r="BF19" s="23">
        <v>35720</v>
      </c>
      <c r="BG19" s="20">
        <f t="shared" si="1"/>
        <v>0</v>
      </c>
      <c r="BH19" s="11" t="str">
        <f t="shared" si="2"/>
        <v>Silencioso</v>
      </c>
    </row>
    <row r="20" spans="1:60" ht="15">
      <c r="A20" s="18">
        <v>310160</v>
      </c>
      <c r="B20" s="18" t="s">
        <v>32</v>
      </c>
      <c r="C20" s="19" t="s">
        <v>32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3"/>
      <c r="BE20" s="15">
        <f t="shared" si="0"/>
        <v>0</v>
      </c>
      <c r="BF20" s="23">
        <v>78712</v>
      </c>
      <c r="BG20" s="20">
        <f t="shared" si="1"/>
        <v>0</v>
      </c>
      <c r="BH20" s="11" t="str">
        <f t="shared" si="2"/>
        <v>Silencioso</v>
      </c>
    </row>
    <row r="21" spans="1:60" ht="15">
      <c r="A21" s="18">
        <v>310163</v>
      </c>
      <c r="B21" s="18" t="s">
        <v>77</v>
      </c>
      <c r="C21" s="19" t="s">
        <v>33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13"/>
      <c r="BE21" s="15">
        <f t="shared" si="0"/>
        <v>0</v>
      </c>
      <c r="BF21" s="23">
        <v>6639</v>
      </c>
      <c r="BG21" s="20">
        <f t="shared" si="1"/>
        <v>0</v>
      </c>
      <c r="BH21" s="11" t="str">
        <f t="shared" si="2"/>
        <v>Silencioso</v>
      </c>
    </row>
    <row r="22" spans="1:60" ht="15">
      <c r="A22" s="18">
        <v>310170</v>
      </c>
      <c r="B22" s="18" t="s">
        <v>581</v>
      </c>
      <c r="C22" s="19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13"/>
      <c r="BE22" s="15">
        <f t="shared" si="0"/>
        <v>0</v>
      </c>
      <c r="BF22" s="23">
        <v>41296</v>
      </c>
      <c r="BG22" s="20">
        <f t="shared" si="1"/>
        <v>0</v>
      </c>
      <c r="BH22" s="11" t="str">
        <f t="shared" si="2"/>
        <v>Silencioso</v>
      </c>
    </row>
    <row r="23" spans="1:60" ht="15">
      <c r="A23" s="18">
        <v>310180</v>
      </c>
      <c r="B23" s="18" t="s">
        <v>329</v>
      </c>
      <c r="C23" s="19" t="s">
        <v>35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3"/>
      <c r="BE23" s="15">
        <f t="shared" si="0"/>
        <v>0</v>
      </c>
      <c r="BF23" s="23">
        <v>7478</v>
      </c>
      <c r="BG23" s="20">
        <f t="shared" si="1"/>
        <v>0</v>
      </c>
      <c r="BH23" s="11" t="str">
        <f t="shared" si="2"/>
        <v>Silencioso</v>
      </c>
    </row>
    <row r="24" spans="1:60" ht="15">
      <c r="A24" s="18">
        <v>310190</v>
      </c>
      <c r="B24" s="18" t="s">
        <v>572</v>
      </c>
      <c r="C24" s="19" t="s">
        <v>36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3"/>
      <c r="BE24" s="15">
        <f t="shared" si="0"/>
        <v>0</v>
      </c>
      <c r="BF24" s="23">
        <v>19630</v>
      </c>
      <c r="BG24" s="20">
        <f t="shared" si="1"/>
        <v>0</v>
      </c>
      <c r="BH24" s="11" t="str">
        <f t="shared" si="2"/>
        <v>Silencioso</v>
      </c>
    </row>
    <row r="25" spans="1:60" ht="15">
      <c r="A25" s="18">
        <v>310200</v>
      </c>
      <c r="B25" s="18" t="s">
        <v>32</v>
      </c>
      <c r="C25" s="19" t="s">
        <v>37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13"/>
      <c r="BE25" s="15">
        <f t="shared" si="0"/>
        <v>0</v>
      </c>
      <c r="BF25" s="23">
        <v>14434</v>
      </c>
      <c r="BG25" s="20">
        <f t="shared" si="1"/>
        <v>0</v>
      </c>
      <c r="BH25" s="11" t="str">
        <f t="shared" si="2"/>
        <v>Silencioso</v>
      </c>
    </row>
    <row r="26" spans="1:60" ht="15">
      <c r="A26" s="18">
        <v>310205</v>
      </c>
      <c r="B26" s="18" t="s">
        <v>468</v>
      </c>
      <c r="C26" s="19" t="s">
        <v>38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13"/>
      <c r="BE26" s="15">
        <f t="shared" si="0"/>
        <v>0</v>
      </c>
      <c r="BF26" s="23">
        <v>5702</v>
      </c>
      <c r="BG26" s="20">
        <f t="shared" si="1"/>
        <v>0</v>
      </c>
      <c r="BH26" s="11" t="str">
        <f t="shared" si="2"/>
        <v>Silencioso</v>
      </c>
    </row>
    <row r="27" spans="1:60" ht="15">
      <c r="A27" s="18">
        <v>315350</v>
      </c>
      <c r="B27" s="18" t="s">
        <v>468</v>
      </c>
      <c r="C27" s="19" t="s">
        <v>39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13"/>
      <c r="BE27" s="15">
        <f t="shared" si="0"/>
        <v>0</v>
      </c>
      <c r="BF27" s="23">
        <v>8528</v>
      </c>
      <c r="BG27" s="20">
        <f t="shared" si="1"/>
        <v>0</v>
      </c>
      <c r="BH27" s="11" t="str">
        <f t="shared" si="2"/>
        <v>Silencioso</v>
      </c>
    </row>
    <row r="28" spans="1:60" ht="15">
      <c r="A28" s="18">
        <v>310210</v>
      </c>
      <c r="B28" s="18" t="s">
        <v>77</v>
      </c>
      <c r="C28" s="19" t="s">
        <v>40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3"/>
      <c r="BE28" s="15">
        <f t="shared" si="0"/>
        <v>0</v>
      </c>
      <c r="BF28" s="23">
        <v>11896</v>
      </c>
      <c r="BG28" s="20">
        <f t="shared" si="1"/>
        <v>0</v>
      </c>
      <c r="BH28" s="11" t="str">
        <f t="shared" si="2"/>
        <v>Silencioso</v>
      </c>
    </row>
    <row r="29" spans="1:60" ht="15">
      <c r="A29" s="18">
        <v>310220</v>
      </c>
      <c r="B29" s="18" t="s">
        <v>329</v>
      </c>
      <c r="C29" s="19" t="s">
        <v>41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13"/>
      <c r="BE29" s="15">
        <f t="shared" si="0"/>
        <v>0</v>
      </c>
      <c r="BF29" s="23">
        <v>4292</v>
      </c>
      <c r="BG29" s="20">
        <f t="shared" si="1"/>
        <v>0</v>
      </c>
      <c r="BH29" s="11" t="str">
        <f t="shared" si="2"/>
        <v>Silencioso</v>
      </c>
    </row>
    <row r="30" spans="1:60" ht="15">
      <c r="A30" s="18">
        <v>310230</v>
      </c>
      <c r="B30" s="18" t="s">
        <v>619</v>
      </c>
      <c r="C30" s="19" t="s">
        <v>42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13"/>
      <c r="BE30" s="15">
        <f t="shared" si="0"/>
        <v>0</v>
      </c>
      <c r="BF30" s="23">
        <v>15619</v>
      </c>
      <c r="BG30" s="20">
        <f t="shared" si="1"/>
        <v>0</v>
      </c>
      <c r="BH30" s="11" t="str">
        <f t="shared" si="2"/>
        <v>Silencioso</v>
      </c>
    </row>
    <row r="31" spans="1:60" ht="15">
      <c r="A31" s="18">
        <v>310240</v>
      </c>
      <c r="B31" s="18" t="s">
        <v>257</v>
      </c>
      <c r="C31" s="19" t="s">
        <v>43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13"/>
      <c r="BE31" s="15">
        <f t="shared" si="0"/>
        <v>0</v>
      </c>
      <c r="BF31" s="23">
        <v>3666</v>
      </c>
      <c r="BG31" s="20">
        <f t="shared" si="1"/>
        <v>0</v>
      </c>
      <c r="BH31" s="11" t="str">
        <f t="shared" si="2"/>
        <v>Silencioso</v>
      </c>
    </row>
    <row r="32" spans="1:60" ht="15">
      <c r="A32" s="18">
        <v>310250</v>
      </c>
      <c r="B32" s="18" t="s">
        <v>619</v>
      </c>
      <c r="C32" s="19" t="s">
        <v>44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3"/>
      <c r="BE32" s="15">
        <f t="shared" si="0"/>
        <v>0</v>
      </c>
      <c r="BF32" s="23">
        <v>4971</v>
      </c>
      <c r="BG32" s="20">
        <f t="shared" si="1"/>
        <v>0</v>
      </c>
      <c r="BH32" s="11" t="str">
        <f t="shared" si="2"/>
        <v>Silencioso</v>
      </c>
    </row>
    <row r="33" spans="1:60" ht="15">
      <c r="A33" s="18">
        <v>310260</v>
      </c>
      <c r="B33" s="18" t="s">
        <v>625</v>
      </c>
      <c r="C33" s="19" t="s">
        <v>45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3"/>
      <c r="BE33" s="15">
        <f t="shared" si="0"/>
        <v>0</v>
      </c>
      <c r="BF33" s="23">
        <v>40092</v>
      </c>
      <c r="BG33" s="20">
        <f t="shared" si="1"/>
        <v>0</v>
      </c>
      <c r="BH33" s="11" t="str">
        <f t="shared" si="2"/>
        <v>Silencioso</v>
      </c>
    </row>
    <row r="34" spans="1:60" ht="15">
      <c r="A34" s="18">
        <v>310280</v>
      </c>
      <c r="B34" s="18" t="s">
        <v>432</v>
      </c>
      <c r="C34" s="19" t="s">
        <v>46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3"/>
      <c r="BE34" s="15">
        <f t="shared" si="0"/>
        <v>0</v>
      </c>
      <c r="BF34" s="23">
        <v>12507</v>
      </c>
      <c r="BG34" s="20">
        <f t="shared" si="1"/>
        <v>0</v>
      </c>
      <c r="BH34" s="11" t="str">
        <f t="shared" si="2"/>
        <v>Silencioso</v>
      </c>
    </row>
    <row r="35" spans="1:60" ht="15">
      <c r="A35" s="18">
        <v>310285</v>
      </c>
      <c r="B35" s="18" t="s">
        <v>813</v>
      </c>
      <c r="C35" s="19" t="s">
        <v>47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3"/>
      <c r="BE35" s="15">
        <f t="shared" si="0"/>
        <v>0</v>
      </c>
      <c r="BF35" s="23">
        <v>8460</v>
      </c>
      <c r="BG35" s="20">
        <f t="shared" si="1"/>
        <v>0</v>
      </c>
      <c r="BH35" s="11" t="str">
        <f t="shared" si="2"/>
        <v>Silencioso</v>
      </c>
    </row>
    <row r="36" spans="1:60" ht="15">
      <c r="A36" s="18">
        <v>310290</v>
      </c>
      <c r="B36" s="18" t="s">
        <v>77</v>
      </c>
      <c r="C36" s="19" t="s">
        <v>48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13"/>
      <c r="BE36" s="15">
        <f t="shared" si="0"/>
        <v>0</v>
      </c>
      <c r="BF36" s="23">
        <v>11560</v>
      </c>
      <c r="BG36" s="20">
        <f t="shared" si="1"/>
        <v>0</v>
      </c>
      <c r="BH36" s="11" t="str">
        <f t="shared" si="2"/>
        <v>Silencioso</v>
      </c>
    </row>
    <row r="37" spans="1:60" ht="15">
      <c r="A37" s="18">
        <v>310300</v>
      </c>
      <c r="B37" s="18" t="s">
        <v>230</v>
      </c>
      <c r="C37" s="19" t="s">
        <v>49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13"/>
      <c r="BE37" s="15">
        <f t="shared" si="0"/>
        <v>0</v>
      </c>
      <c r="BF37" s="23">
        <v>9685</v>
      </c>
      <c r="BG37" s="20">
        <f t="shared" si="1"/>
        <v>0</v>
      </c>
      <c r="BH37" s="11" t="str">
        <f t="shared" si="2"/>
        <v>Silencioso</v>
      </c>
    </row>
    <row r="38" spans="1:60" ht="15">
      <c r="A38" s="18">
        <v>310310</v>
      </c>
      <c r="B38" s="18" t="s">
        <v>828</v>
      </c>
      <c r="C38" s="19" t="s">
        <v>50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13"/>
      <c r="BE38" s="15">
        <f t="shared" si="0"/>
        <v>0</v>
      </c>
      <c r="BF38" s="23">
        <v>1677</v>
      </c>
      <c r="BG38" s="20">
        <f t="shared" si="1"/>
        <v>0</v>
      </c>
      <c r="BH38" s="11" t="str">
        <f t="shared" si="2"/>
        <v>Silencioso</v>
      </c>
    </row>
    <row r="39" spans="1:60" ht="15">
      <c r="A39" s="18">
        <v>310320</v>
      </c>
      <c r="B39" s="18" t="s">
        <v>797</v>
      </c>
      <c r="C39" s="19" t="s">
        <v>51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3"/>
      <c r="BE39" s="15">
        <f t="shared" si="0"/>
        <v>0</v>
      </c>
      <c r="BF39" s="23">
        <v>2352</v>
      </c>
      <c r="BG39" s="20">
        <f t="shared" si="1"/>
        <v>0</v>
      </c>
      <c r="BH39" s="11" t="str">
        <f t="shared" si="2"/>
        <v>Silencioso</v>
      </c>
    </row>
    <row r="40" spans="1:60" ht="15">
      <c r="A40" s="18">
        <v>310330</v>
      </c>
      <c r="B40" s="18" t="s">
        <v>432</v>
      </c>
      <c r="C40" s="19" t="s">
        <v>52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13"/>
      <c r="BE40" s="15">
        <f t="shared" si="0"/>
        <v>0</v>
      </c>
      <c r="BF40" s="23">
        <v>2112</v>
      </c>
      <c r="BG40" s="20">
        <f t="shared" si="1"/>
        <v>0</v>
      </c>
      <c r="BH40" s="11" t="str">
        <f t="shared" si="2"/>
        <v>Silencioso</v>
      </c>
    </row>
    <row r="41" spans="1:60" ht="15">
      <c r="A41" s="18">
        <v>310340</v>
      </c>
      <c r="B41" s="18" t="s">
        <v>257</v>
      </c>
      <c r="C41" s="19" t="s">
        <v>53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13"/>
      <c r="BE41" s="15">
        <f t="shared" si="0"/>
        <v>0</v>
      </c>
      <c r="BF41" s="23">
        <v>37270</v>
      </c>
      <c r="BG41" s="20">
        <f t="shared" si="1"/>
        <v>0</v>
      </c>
      <c r="BH41" s="11" t="str">
        <f t="shared" si="2"/>
        <v>Silencioso</v>
      </c>
    </row>
    <row r="42" spans="1:60" ht="15">
      <c r="A42" s="18">
        <v>310350</v>
      </c>
      <c r="B42" s="18" t="s">
        <v>832</v>
      </c>
      <c r="C42" s="19" t="s">
        <v>54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13"/>
      <c r="BE42" s="15">
        <f t="shared" si="0"/>
        <v>0</v>
      </c>
      <c r="BF42" s="23">
        <v>116267</v>
      </c>
      <c r="BG42" s="20">
        <f t="shared" si="1"/>
        <v>0</v>
      </c>
      <c r="BH42" s="11" t="str">
        <f t="shared" si="2"/>
        <v>Silencioso</v>
      </c>
    </row>
    <row r="43" spans="1:60" ht="15">
      <c r="A43" s="18">
        <v>310360</v>
      </c>
      <c r="B43" s="18" t="s">
        <v>432</v>
      </c>
      <c r="C43" s="19" t="s">
        <v>55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13"/>
      <c r="BE43" s="15">
        <f t="shared" si="0"/>
        <v>0</v>
      </c>
      <c r="BF43" s="23">
        <v>2880</v>
      </c>
      <c r="BG43" s="20">
        <f t="shared" si="1"/>
        <v>0</v>
      </c>
      <c r="BH43" s="11" t="str">
        <f t="shared" si="2"/>
        <v>Silencioso</v>
      </c>
    </row>
    <row r="44" spans="1:60" ht="15">
      <c r="A44" s="18">
        <v>310370</v>
      </c>
      <c r="B44" s="18" t="s">
        <v>619</v>
      </c>
      <c r="C44" s="19" t="s">
        <v>56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3"/>
      <c r="BE44" s="15">
        <f t="shared" si="0"/>
        <v>0</v>
      </c>
      <c r="BF44" s="23">
        <v>8501</v>
      </c>
      <c r="BG44" s="20">
        <f t="shared" si="1"/>
        <v>0</v>
      </c>
      <c r="BH44" s="11" t="str">
        <f t="shared" si="2"/>
        <v>Silencioso</v>
      </c>
    </row>
    <row r="45" spans="1:60" ht="15">
      <c r="A45" s="18">
        <v>310375</v>
      </c>
      <c r="B45" s="18" t="s">
        <v>832</v>
      </c>
      <c r="C45" s="19" t="s">
        <v>57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13"/>
      <c r="BE45" s="15">
        <f t="shared" si="0"/>
        <v>0</v>
      </c>
      <c r="BF45" s="23">
        <v>6657</v>
      </c>
      <c r="BG45" s="20">
        <f t="shared" si="1"/>
        <v>0</v>
      </c>
      <c r="BH45" s="11" t="str">
        <f t="shared" si="2"/>
        <v>Silencioso</v>
      </c>
    </row>
    <row r="46" spans="1:60" ht="15">
      <c r="A46" s="18">
        <v>310380</v>
      </c>
      <c r="B46" s="18" t="s">
        <v>574</v>
      </c>
      <c r="C46" s="19" t="s">
        <v>58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3"/>
      <c r="BE46" s="15">
        <f t="shared" si="0"/>
        <v>0</v>
      </c>
      <c r="BF46" s="23">
        <v>2875</v>
      </c>
      <c r="BG46" s="20">
        <f t="shared" si="1"/>
        <v>0</v>
      </c>
      <c r="BH46" s="11" t="str">
        <f t="shared" si="2"/>
        <v>Silencioso</v>
      </c>
    </row>
    <row r="47" spans="1:60" ht="15">
      <c r="A47" s="18">
        <v>310390</v>
      </c>
      <c r="B47" s="18" t="s">
        <v>264</v>
      </c>
      <c r="C47" s="19" t="s">
        <v>59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1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3"/>
      <c r="BE47" s="15">
        <f t="shared" si="0"/>
        <v>1</v>
      </c>
      <c r="BF47" s="23">
        <v>8768</v>
      </c>
      <c r="BG47" s="20">
        <f t="shared" si="1"/>
        <v>11.405109489051094</v>
      </c>
      <c r="BH47" s="11" t="str">
        <f t="shared" si="2"/>
        <v>Baixa</v>
      </c>
    </row>
    <row r="48" spans="1:60" ht="15">
      <c r="A48" s="18">
        <v>310400</v>
      </c>
      <c r="B48" s="18" t="s">
        <v>831</v>
      </c>
      <c r="C48" s="19" t="s">
        <v>60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3"/>
      <c r="BE48" s="15">
        <f t="shared" si="0"/>
        <v>0</v>
      </c>
      <c r="BF48" s="23">
        <v>102238</v>
      </c>
      <c r="BG48" s="20">
        <f t="shared" si="1"/>
        <v>0</v>
      </c>
      <c r="BH48" s="11" t="str">
        <f t="shared" si="2"/>
        <v>Silencioso</v>
      </c>
    </row>
    <row r="49" spans="1:60" ht="15">
      <c r="A49" s="18">
        <v>310410</v>
      </c>
      <c r="B49" s="18" t="s">
        <v>32</v>
      </c>
      <c r="C49" s="19" t="s">
        <v>61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3"/>
      <c r="BE49" s="15">
        <f t="shared" si="0"/>
        <v>0</v>
      </c>
      <c r="BF49" s="23">
        <v>10373</v>
      </c>
      <c r="BG49" s="20">
        <f t="shared" si="1"/>
        <v>0</v>
      </c>
      <c r="BH49" s="11" t="str">
        <f t="shared" si="2"/>
        <v>Silencioso</v>
      </c>
    </row>
    <row r="50" spans="1:60" ht="15">
      <c r="A50" s="18">
        <v>310420</v>
      </c>
      <c r="B50" s="18" t="s">
        <v>264</v>
      </c>
      <c r="C50" s="19" t="s">
        <v>62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3"/>
      <c r="BE50" s="15">
        <f t="shared" si="0"/>
        <v>0</v>
      </c>
      <c r="BF50" s="23">
        <v>39249</v>
      </c>
      <c r="BG50" s="20">
        <f t="shared" si="1"/>
        <v>0</v>
      </c>
      <c r="BH50" s="11" t="str">
        <f t="shared" si="2"/>
        <v>Silencioso</v>
      </c>
    </row>
    <row r="51" spans="1:60" ht="15">
      <c r="A51" s="18">
        <v>310430</v>
      </c>
      <c r="B51" s="18" t="s">
        <v>32</v>
      </c>
      <c r="C51" s="19" t="s">
        <v>63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3"/>
      <c r="BE51" s="15">
        <f t="shared" si="0"/>
        <v>0</v>
      </c>
      <c r="BF51" s="23">
        <v>14740</v>
      </c>
      <c r="BG51" s="20">
        <f t="shared" si="1"/>
        <v>0</v>
      </c>
      <c r="BH51" s="11" t="str">
        <f t="shared" si="2"/>
        <v>Silencioso</v>
      </c>
    </row>
    <row r="52" spans="1:60" ht="15">
      <c r="A52" s="18">
        <v>310440</v>
      </c>
      <c r="B52" s="18" t="s">
        <v>452</v>
      </c>
      <c r="C52" s="19" t="s">
        <v>64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13"/>
      <c r="BE52" s="15">
        <f t="shared" si="0"/>
        <v>0</v>
      </c>
      <c r="BF52" s="23">
        <v>2890</v>
      </c>
      <c r="BG52" s="20">
        <f t="shared" si="1"/>
        <v>0</v>
      </c>
      <c r="BH52" s="11" t="str">
        <f t="shared" si="2"/>
        <v>Silencioso</v>
      </c>
    </row>
    <row r="53" spans="1:60" ht="15">
      <c r="A53" s="18">
        <v>310445</v>
      </c>
      <c r="B53" s="18" t="s">
        <v>257</v>
      </c>
      <c r="C53" s="19" t="s">
        <v>65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13"/>
      <c r="BE53" s="15">
        <f t="shared" si="0"/>
        <v>0</v>
      </c>
      <c r="BF53" s="23">
        <v>5118</v>
      </c>
      <c r="BG53" s="20">
        <f t="shared" si="1"/>
        <v>0</v>
      </c>
      <c r="BH53" s="11" t="str">
        <f t="shared" si="2"/>
        <v>Silencioso</v>
      </c>
    </row>
    <row r="54" spans="1:60" ht="15">
      <c r="A54" s="18">
        <v>310450</v>
      </c>
      <c r="B54" s="18" t="s">
        <v>834</v>
      </c>
      <c r="C54" s="19" t="s">
        <v>66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13"/>
      <c r="BE54" s="15">
        <f t="shared" si="0"/>
        <v>0</v>
      </c>
      <c r="BF54" s="23">
        <v>18221</v>
      </c>
      <c r="BG54" s="20">
        <f t="shared" si="1"/>
        <v>0</v>
      </c>
      <c r="BH54" s="11" t="str">
        <f t="shared" si="2"/>
        <v>Silencioso</v>
      </c>
    </row>
    <row r="55" spans="1:60" ht="15">
      <c r="A55" s="18">
        <v>310460</v>
      </c>
      <c r="B55" s="18" t="s">
        <v>452</v>
      </c>
      <c r="C55" s="19" t="s">
        <v>67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1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3"/>
      <c r="BE55" s="15">
        <f t="shared" si="0"/>
        <v>1</v>
      </c>
      <c r="BF55" s="23">
        <v>13937</v>
      </c>
      <c r="BG55" s="20">
        <f t="shared" si="1"/>
        <v>7.175145296692258</v>
      </c>
      <c r="BH55" s="11" t="str">
        <f t="shared" si="2"/>
        <v>Baixa</v>
      </c>
    </row>
    <row r="56" spans="1:60" ht="15">
      <c r="A56" s="18">
        <v>310470</v>
      </c>
      <c r="B56" s="18" t="s">
        <v>813</v>
      </c>
      <c r="C56" s="19" t="s">
        <v>68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3"/>
      <c r="BE56" s="15">
        <f t="shared" si="0"/>
        <v>0</v>
      </c>
      <c r="BF56" s="23">
        <v>14039</v>
      </c>
      <c r="BG56" s="20">
        <f t="shared" si="1"/>
        <v>0</v>
      </c>
      <c r="BH56" s="11" t="str">
        <f t="shared" si="2"/>
        <v>Silencioso</v>
      </c>
    </row>
    <row r="57" spans="1:60" ht="15">
      <c r="A57" s="18">
        <v>310480</v>
      </c>
      <c r="B57" s="18" t="s">
        <v>797</v>
      </c>
      <c r="C57" s="19" t="s">
        <v>69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13"/>
      <c r="BE57" s="15">
        <f t="shared" si="0"/>
        <v>0</v>
      </c>
      <c r="BF57" s="23">
        <v>5041</v>
      </c>
      <c r="BG57" s="20">
        <f t="shared" si="1"/>
        <v>0</v>
      </c>
      <c r="BH57" s="11" t="str">
        <f t="shared" si="2"/>
        <v>Silencioso</v>
      </c>
    </row>
    <row r="58" spans="1:60" ht="15">
      <c r="A58" s="18">
        <v>310490</v>
      </c>
      <c r="B58" s="18" t="s">
        <v>842</v>
      </c>
      <c r="C58" s="19" t="s">
        <v>70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3"/>
      <c r="BE58" s="15">
        <f t="shared" si="0"/>
        <v>0</v>
      </c>
      <c r="BF58" s="23">
        <v>19186</v>
      </c>
      <c r="BG58" s="20">
        <f t="shared" si="1"/>
        <v>0</v>
      </c>
      <c r="BH58" s="11" t="str">
        <f t="shared" si="2"/>
        <v>Silencioso</v>
      </c>
    </row>
    <row r="59" spans="1:60" ht="15">
      <c r="A59" s="18">
        <v>310500</v>
      </c>
      <c r="B59" s="18" t="s">
        <v>797</v>
      </c>
      <c r="C59" s="19" t="s">
        <v>71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13"/>
      <c r="BE59" s="15">
        <f t="shared" si="0"/>
        <v>0</v>
      </c>
      <c r="BF59" s="23">
        <v>8071</v>
      </c>
      <c r="BG59" s="20">
        <f t="shared" si="1"/>
        <v>0</v>
      </c>
      <c r="BH59" s="11" t="str">
        <f t="shared" si="2"/>
        <v>Silencioso</v>
      </c>
    </row>
    <row r="60" spans="1:60" ht="15">
      <c r="A60" s="18">
        <v>310510</v>
      </c>
      <c r="B60" s="18" t="s">
        <v>264</v>
      </c>
      <c r="C60" s="19" t="s">
        <v>72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13"/>
      <c r="BE60" s="15">
        <f t="shared" si="0"/>
        <v>0</v>
      </c>
      <c r="BF60" s="23">
        <v>23850</v>
      </c>
      <c r="BG60" s="20">
        <f t="shared" si="1"/>
        <v>0</v>
      </c>
      <c r="BH60" s="11" t="str">
        <f t="shared" si="2"/>
        <v>Silencioso</v>
      </c>
    </row>
    <row r="61" spans="1:60" ht="15">
      <c r="A61" s="18">
        <v>310520</v>
      </c>
      <c r="B61" s="18" t="s">
        <v>581</v>
      </c>
      <c r="C61" s="19" t="s">
        <v>73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3"/>
      <c r="BE61" s="15">
        <f t="shared" si="0"/>
        <v>0</v>
      </c>
      <c r="BF61" s="23">
        <v>5019</v>
      </c>
      <c r="BG61" s="20">
        <f t="shared" si="1"/>
        <v>0</v>
      </c>
      <c r="BH61" s="11" t="str">
        <f t="shared" si="2"/>
        <v>Silencioso</v>
      </c>
    </row>
    <row r="62" spans="1:60" ht="15">
      <c r="A62" s="18">
        <v>310530</v>
      </c>
      <c r="B62" s="18" t="s">
        <v>32</v>
      </c>
      <c r="C62" s="19" t="s">
        <v>74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13"/>
      <c r="BE62" s="15">
        <f t="shared" si="0"/>
        <v>0</v>
      </c>
      <c r="BF62" s="23">
        <v>5674</v>
      </c>
      <c r="BG62" s="20">
        <f t="shared" si="1"/>
        <v>0</v>
      </c>
      <c r="BH62" s="11" t="str">
        <f t="shared" si="2"/>
        <v>Silencioso</v>
      </c>
    </row>
    <row r="63" spans="1:60" ht="15">
      <c r="A63" s="18">
        <v>310540</v>
      </c>
      <c r="B63" s="18" t="s">
        <v>375</v>
      </c>
      <c r="C63" s="19" t="s">
        <v>75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13"/>
      <c r="BE63" s="15">
        <f t="shared" si="0"/>
        <v>0</v>
      </c>
      <c r="BF63" s="23">
        <v>31270</v>
      </c>
      <c r="BG63" s="20">
        <f t="shared" si="1"/>
        <v>0</v>
      </c>
      <c r="BH63" s="11" t="str">
        <f t="shared" si="2"/>
        <v>Silencioso</v>
      </c>
    </row>
    <row r="64" spans="1:60" ht="15">
      <c r="A64" s="18">
        <v>310550</v>
      </c>
      <c r="B64" s="18" t="s">
        <v>828</v>
      </c>
      <c r="C64" s="19" t="s">
        <v>76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13"/>
      <c r="BE64" s="15">
        <f t="shared" si="0"/>
        <v>0</v>
      </c>
      <c r="BF64" s="23">
        <v>5706</v>
      </c>
      <c r="BG64" s="20">
        <f t="shared" si="1"/>
        <v>0</v>
      </c>
      <c r="BH64" s="11" t="str">
        <f t="shared" si="2"/>
        <v>Silencioso</v>
      </c>
    </row>
    <row r="65" spans="1:60" ht="15">
      <c r="A65" s="18">
        <v>310560</v>
      </c>
      <c r="B65" s="18" t="s">
        <v>77</v>
      </c>
      <c r="C65" s="19" t="s">
        <v>77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13"/>
      <c r="BE65" s="15">
        <f t="shared" si="0"/>
        <v>0</v>
      </c>
      <c r="BF65" s="23">
        <v>134924</v>
      </c>
      <c r="BG65" s="20">
        <f t="shared" si="1"/>
        <v>0</v>
      </c>
      <c r="BH65" s="11" t="str">
        <f t="shared" si="2"/>
        <v>Silencioso</v>
      </c>
    </row>
    <row r="66" spans="1:60" ht="15">
      <c r="A66" s="18">
        <v>310570</v>
      </c>
      <c r="B66" s="18" t="s">
        <v>619</v>
      </c>
      <c r="C66" s="19" t="s">
        <v>78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3"/>
      <c r="BE66" s="15">
        <f t="shared" si="0"/>
        <v>0</v>
      </c>
      <c r="BF66" s="23">
        <v>5799</v>
      </c>
      <c r="BG66" s="20">
        <f t="shared" si="1"/>
        <v>0</v>
      </c>
      <c r="BH66" s="11" t="str">
        <f t="shared" si="2"/>
        <v>Silencioso</v>
      </c>
    </row>
    <row r="67" spans="1:60" ht="15">
      <c r="A67" s="18">
        <v>310590</v>
      </c>
      <c r="B67" s="18" t="s">
        <v>871</v>
      </c>
      <c r="C67" s="19" t="s">
        <v>79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13"/>
      <c r="BE67" s="15">
        <f t="shared" si="0"/>
        <v>0</v>
      </c>
      <c r="BF67" s="23">
        <v>20693</v>
      </c>
      <c r="BG67" s="20">
        <f t="shared" si="1"/>
        <v>0</v>
      </c>
      <c r="BH67" s="11" t="str">
        <f t="shared" si="2"/>
        <v>Silencioso</v>
      </c>
    </row>
    <row r="68" spans="1:60" ht="15">
      <c r="A68" s="18">
        <v>310600</v>
      </c>
      <c r="B68" s="18" t="s">
        <v>375</v>
      </c>
      <c r="C68" s="19" t="s">
        <v>80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13"/>
      <c r="BE68" s="15">
        <f t="shared" si="0"/>
        <v>0</v>
      </c>
      <c r="BF68" s="23">
        <v>10381</v>
      </c>
      <c r="BG68" s="20">
        <f t="shared" si="1"/>
        <v>0</v>
      </c>
      <c r="BH68" s="11" t="str">
        <f t="shared" si="2"/>
        <v>Silencioso</v>
      </c>
    </row>
    <row r="69" spans="1:60" ht="15">
      <c r="A69" s="18">
        <v>310610</v>
      </c>
      <c r="B69" s="18" t="s">
        <v>432</v>
      </c>
      <c r="C69" s="19" t="s">
        <v>81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3"/>
      <c r="BE69" s="15">
        <f aca="true" t="shared" si="3" ref="BE69:BE132">SUM(D69:BD69)</f>
        <v>0</v>
      </c>
      <c r="BF69" s="23">
        <v>3501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</row>
    <row r="70" spans="1:60" ht="15">
      <c r="A70" s="18">
        <v>310620</v>
      </c>
      <c r="B70" s="18" t="s">
        <v>82</v>
      </c>
      <c r="C70" s="19" t="s">
        <v>82</v>
      </c>
      <c r="D70" s="29">
        <v>0</v>
      </c>
      <c r="E70" s="29">
        <v>0</v>
      </c>
      <c r="F70" s="29">
        <v>0</v>
      </c>
      <c r="G70" s="29">
        <v>1</v>
      </c>
      <c r="H70" s="29">
        <v>2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1</v>
      </c>
      <c r="R70" s="29">
        <v>0</v>
      </c>
      <c r="S70" s="29">
        <v>0</v>
      </c>
      <c r="T70" s="29">
        <v>0</v>
      </c>
      <c r="U70" s="29">
        <v>1</v>
      </c>
      <c r="V70" s="29">
        <v>0</v>
      </c>
      <c r="W70" s="29">
        <v>1</v>
      </c>
      <c r="X70" s="29">
        <v>0</v>
      </c>
      <c r="Y70" s="29">
        <v>0</v>
      </c>
      <c r="Z70" s="29">
        <v>0</v>
      </c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13"/>
      <c r="BE70" s="15">
        <f t="shared" si="3"/>
        <v>6</v>
      </c>
      <c r="BF70" s="23">
        <v>2502557</v>
      </c>
      <c r="BG70" s="20">
        <f t="shared" si="4"/>
        <v>0.23975477881223087</v>
      </c>
      <c r="BH70" s="11" t="str">
        <f t="shared" si="5"/>
        <v>Baixa</v>
      </c>
    </row>
    <row r="71" spans="1:60" ht="15">
      <c r="A71" s="18">
        <v>310630</v>
      </c>
      <c r="B71" s="18" t="s">
        <v>230</v>
      </c>
      <c r="C71" s="19" t="s">
        <v>83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3"/>
      <c r="BE71" s="15">
        <f t="shared" si="3"/>
        <v>0</v>
      </c>
      <c r="BF71" s="23">
        <v>25619</v>
      </c>
      <c r="BG71" s="20">
        <f t="shared" si="4"/>
        <v>0</v>
      </c>
      <c r="BH71" s="11" t="str">
        <f t="shared" si="5"/>
        <v>Silencioso</v>
      </c>
    </row>
    <row r="72" spans="1:60" ht="15">
      <c r="A72" s="18">
        <v>310640</v>
      </c>
      <c r="B72" s="18" t="s">
        <v>82</v>
      </c>
      <c r="C72" s="19" t="s">
        <v>84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3"/>
      <c r="BE72" s="15">
        <f t="shared" si="3"/>
        <v>0</v>
      </c>
      <c r="BF72" s="23">
        <v>7816</v>
      </c>
      <c r="BG72" s="20">
        <f t="shared" si="4"/>
        <v>0</v>
      </c>
      <c r="BH72" s="11" t="str">
        <f t="shared" si="5"/>
        <v>Silencioso</v>
      </c>
    </row>
    <row r="73" spans="1:60" ht="15">
      <c r="A73" s="18">
        <v>310650</v>
      </c>
      <c r="B73" s="18" t="s">
        <v>257</v>
      </c>
      <c r="C73" s="19" t="s">
        <v>85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13"/>
      <c r="BE73" s="15">
        <f t="shared" si="3"/>
        <v>0</v>
      </c>
      <c r="BF73" s="23">
        <v>12431</v>
      </c>
      <c r="BG73" s="20">
        <f t="shared" si="4"/>
        <v>0</v>
      </c>
      <c r="BH73" s="11" t="str">
        <f t="shared" si="5"/>
        <v>Silencioso</v>
      </c>
    </row>
    <row r="74" spans="1:60" ht="15">
      <c r="A74" s="18">
        <v>310665</v>
      </c>
      <c r="B74" s="18" t="s">
        <v>514</v>
      </c>
      <c r="C74" s="19" t="s">
        <v>86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13"/>
      <c r="BE74" s="15">
        <f t="shared" si="3"/>
        <v>0</v>
      </c>
      <c r="BF74" s="23">
        <v>4661</v>
      </c>
      <c r="BG74" s="20">
        <f t="shared" si="4"/>
        <v>0</v>
      </c>
      <c r="BH74" s="11" t="str">
        <f t="shared" si="5"/>
        <v>Silencioso</v>
      </c>
    </row>
    <row r="75" spans="1:60" ht="15">
      <c r="A75" s="18">
        <v>310660</v>
      </c>
      <c r="B75" s="18" t="s">
        <v>813</v>
      </c>
      <c r="C75" s="19" t="s">
        <v>87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13"/>
      <c r="BE75" s="15">
        <f t="shared" si="3"/>
        <v>0</v>
      </c>
      <c r="BF75" s="23">
        <v>4664</v>
      </c>
      <c r="BG75" s="20">
        <f t="shared" si="4"/>
        <v>0</v>
      </c>
      <c r="BH75" s="11" t="str">
        <f t="shared" si="5"/>
        <v>Silencioso</v>
      </c>
    </row>
    <row r="76" spans="1:60" ht="15">
      <c r="A76" s="18">
        <v>310670</v>
      </c>
      <c r="B76" s="18" t="s">
        <v>82</v>
      </c>
      <c r="C76" s="19" t="s">
        <v>88</v>
      </c>
      <c r="D76" s="29">
        <v>0</v>
      </c>
      <c r="E76" s="29">
        <v>0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1</v>
      </c>
      <c r="P76" s="29">
        <v>1</v>
      </c>
      <c r="Q76" s="29">
        <v>0</v>
      </c>
      <c r="R76" s="29">
        <v>0</v>
      </c>
      <c r="S76" s="29">
        <v>0</v>
      </c>
      <c r="T76" s="29">
        <v>1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13"/>
      <c r="BE76" s="15">
        <f t="shared" si="3"/>
        <v>4</v>
      </c>
      <c r="BF76" s="23">
        <v>417307</v>
      </c>
      <c r="BG76" s="20">
        <f t="shared" si="4"/>
        <v>0.9585269358050547</v>
      </c>
      <c r="BH76" s="11" t="str">
        <f t="shared" si="5"/>
        <v>Baixa</v>
      </c>
    </row>
    <row r="77" spans="1:60" ht="15">
      <c r="A77" s="18">
        <v>310680</v>
      </c>
      <c r="B77" s="18" t="s">
        <v>432</v>
      </c>
      <c r="C77" s="19" t="s">
        <v>89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13"/>
      <c r="BE77" s="15">
        <f t="shared" si="3"/>
        <v>0</v>
      </c>
      <c r="BF77" s="23">
        <v>3685</v>
      </c>
      <c r="BG77" s="20">
        <f t="shared" si="4"/>
        <v>0</v>
      </c>
      <c r="BH77" s="11" t="str">
        <f t="shared" si="5"/>
        <v>Silencioso</v>
      </c>
    </row>
    <row r="78" spans="1:60" ht="15">
      <c r="A78" s="18">
        <v>310690</v>
      </c>
      <c r="B78" s="18" t="s">
        <v>432</v>
      </c>
      <c r="C78" s="19" t="s">
        <v>90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13"/>
      <c r="BE78" s="15">
        <f t="shared" si="3"/>
        <v>0</v>
      </c>
      <c r="BF78" s="23">
        <v>14413</v>
      </c>
      <c r="BG78" s="20">
        <f t="shared" si="4"/>
        <v>0</v>
      </c>
      <c r="BH78" s="11" t="str">
        <f t="shared" si="5"/>
        <v>Silencioso</v>
      </c>
    </row>
    <row r="79" spans="1:60" ht="15">
      <c r="A79" s="18">
        <v>310700</v>
      </c>
      <c r="B79" s="18" t="s">
        <v>797</v>
      </c>
      <c r="C79" s="19" t="s">
        <v>91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13"/>
      <c r="BE79" s="15">
        <f t="shared" si="3"/>
        <v>0</v>
      </c>
      <c r="BF79" s="23">
        <v>2640</v>
      </c>
      <c r="BG79" s="20">
        <f t="shared" si="4"/>
        <v>0</v>
      </c>
      <c r="BH79" s="11" t="str">
        <f t="shared" si="5"/>
        <v>Silencioso</v>
      </c>
    </row>
    <row r="80" spans="1:60" ht="15">
      <c r="A80" s="18">
        <v>310710</v>
      </c>
      <c r="B80" s="18" t="s">
        <v>842</v>
      </c>
      <c r="C80" s="19" t="s">
        <v>92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13"/>
      <c r="BE80" s="15">
        <f t="shared" si="3"/>
        <v>0</v>
      </c>
      <c r="BF80" s="23">
        <v>40287</v>
      </c>
      <c r="BG80" s="20">
        <f t="shared" si="4"/>
        <v>0</v>
      </c>
      <c r="BH80" s="11" t="str">
        <f t="shared" si="5"/>
        <v>Silencioso</v>
      </c>
    </row>
    <row r="81" spans="1:60" ht="15">
      <c r="A81" s="18">
        <v>310720</v>
      </c>
      <c r="B81" s="18" t="s">
        <v>432</v>
      </c>
      <c r="C81" s="19" t="s">
        <v>93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13"/>
      <c r="BE81" s="15">
        <f t="shared" si="3"/>
        <v>0</v>
      </c>
      <c r="BF81" s="23">
        <v>5174</v>
      </c>
      <c r="BG81" s="20">
        <f t="shared" si="4"/>
        <v>0</v>
      </c>
      <c r="BH81" s="11" t="str">
        <f t="shared" si="5"/>
        <v>Silencioso</v>
      </c>
    </row>
    <row r="82" spans="1:60" ht="15">
      <c r="A82" s="18">
        <v>310730</v>
      </c>
      <c r="B82" s="18" t="s">
        <v>514</v>
      </c>
      <c r="C82" s="19" t="s">
        <v>94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3</v>
      </c>
      <c r="S82" s="29">
        <v>3</v>
      </c>
      <c r="T82" s="29">
        <v>4</v>
      </c>
      <c r="U82" s="29">
        <v>1</v>
      </c>
      <c r="V82" s="29">
        <v>1</v>
      </c>
      <c r="W82" s="29">
        <v>1</v>
      </c>
      <c r="X82" s="29">
        <v>2</v>
      </c>
      <c r="Y82" s="29">
        <v>0</v>
      </c>
      <c r="Z82" s="29">
        <v>1</v>
      </c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13"/>
      <c r="BE82" s="15">
        <f t="shared" si="3"/>
        <v>16</v>
      </c>
      <c r="BF82" s="23">
        <v>49600</v>
      </c>
      <c r="BG82" s="20">
        <f t="shared" si="4"/>
        <v>32.25806451612903</v>
      </c>
      <c r="BH82" s="11" t="str">
        <f t="shared" si="5"/>
        <v>Baixa</v>
      </c>
    </row>
    <row r="83" spans="1:60" ht="15">
      <c r="A83" s="18">
        <v>310740</v>
      </c>
      <c r="B83" s="18" t="s">
        <v>264</v>
      </c>
      <c r="C83" s="19" t="s">
        <v>95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1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13"/>
      <c r="BE83" s="15">
        <f t="shared" si="3"/>
        <v>1</v>
      </c>
      <c r="BF83" s="23">
        <v>49236</v>
      </c>
      <c r="BG83" s="20">
        <f t="shared" si="4"/>
        <v>2.031034202615972</v>
      </c>
      <c r="BH83" s="11" t="str">
        <f t="shared" si="5"/>
        <v>Baixa</v>
      </c>
    </row>
    <row r="84" spans="1:60" ht="15">
      <c r="A84" s="18">
        <v>310750</v>
      </c>
      <c r="B84" s="18" t="s">
        <v>432</v>
      </c>
      <c r="C84" s="19" t="s">
        <v>96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13"/>
      <c r="BE84" s="15">
        <f t="shared" si="3"/>
        <v>0</v>
      </c>
      <c r="BF84" s="23">
        <v>6653</v>
      </c>
      <c r="BG84" s="20">
        <f t="shared" si="4"/>
        <v>0</v>
      </c>
      <c r="BH84" s="11" t="str">
        <f t="shared" si="5"/>
        <v>Silencioso</v>
      </c>
    </row>
    <row r="85" spans="1:60" ht="15">
      <c r="A85" s="18">
        <v>310760</v>
      </c>
      <c r="B85" s="18" t="s">
        <v>572</v>
      </c>
      <c r="C85" s="19" t="s">
        <v>97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13"/>
      <c r="BE85" s="15">
        <f t="shared" si="3"/>
        <v>0</v>
      </c>
      <c r="BF85" s="23">
        <v>4150</v>
      </c>
      <c r="BG85" s="20">
        <f t="shared" si="4"/>
        <v>0</v>
      </c>
      <c r="BH85" s="11" t="str">
        <f t="shared" si="5"/>
        <v>Silencioso</v>
      </c>
    </row>
    <row r="86" spans="1:60" ht="15">
      <c r="A86" s="18">
        <v>310770</v>
      </c>
      <c r="B86" s="18" t="s">
        <v>375</v>
      </c>
      <c r="C86" s="19" t="s">
        <v>98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13"/>
      <c r="BE86" s="15">
        <f t="shared" si="3"/>
        <v>0</v>
      </c>
      <c r="BF86" s="23">
        <v>5923</v>
      </c>
      <c r="BG86" s="20">
        <f t="shared" si="4"/>
        <v>0</v>
      </c>
      <c r="BH86" s="11" t="str">
        <f t="shared" si="5"/>
        <v>Silencioso</v>
      </c>
    </row>
    <row r="87" spans="1:60" ht="15">
      <c r="A87" s="18">
        <v>310780</v>
      </c>
      <c r="B87" s="18" t="s">
        <v>230</v>
      </c>
      <c r="C87" s="19" t="s">
        <v>99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13"/>
      <c r="BE87" s="15">
        <f t="shared" si="3"/>
        <v>0</v>
      </c>
      <c r="BF87" s="23">
        <v>15542</v>
      </c>
      <c r="BG87" s="20">
        <f t="shared" si="4"/>
        <v>0</v>
      </c>
      <c r="BH87" s="11" t="str">
        <f t="shared" si="5"/>
        <v>Silencioso</v>
      </c>
    </row>
    <row r="88" spans="1:60" ht="15">
      <c r="A88" s="18">
        <v>310790</v>
      </c>
      <c r="B88" s="18" t="s">
        <v>625</v>
      </c>
      <c r="C88" s="19" t="s">
        <v>100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13"/>
      <c r="BE88" s="15">
        <f t="shared" si="3"/>
        <v>0</v>
      </c>
      <c r="BF88" s="23">
        <v>10767</v>
      </c>
      <c r="BG88" s="20">
        <f t="shared" si="4"/>
        <v>0</v>
      </c>
      <c r="BH88" s="11" t="str">
        <f t="shared" si="5"/>
        <v>Silencioso</v>
      </c>
    </row>
    <row r="89" spans="1:60" ht="15">
      <c r="A89" s="18">
        <v>310800</v>
      </c>
      <c r="B89" s="18" t="s">
        <v>871</v>
      </c>
      <c r="C89" s="19" t="s">
        <v>101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13"/>
      <c r="BE89" s="15">
        <f t="shared" si="3"/>
        <v>0</v>
      </c>
      <c r="BF89" s="23">
        <v>17858</v>
      </c>
      <c r="BG89" s="20">
        <f t="shared" si="4"/>
        <v>0</v>
      </c>
      <c r="BH89" s="11" t="str">
        <f t="shared" si="5"/>
        <v>Silencioso</v>
      </c>
    </row>
    <row r="90" spans="1:60" ht="15">
      <c r="A90" s="18">
        <v>310810</v>
      </c>
      <c r="B90" s="18" t="s">
        <v>82</v>
      </c>
      <c r="C90" s="19" t="s">
        <v>102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13"/>
      <c r="BE90" s="15">
        <f t="shared" si="3"/>
        <v>0</v>
      </c>
      <c r="BF90" s="23">
        <v>7016</v>
      </c>
      <c r="BG90" s="20">
        <f t="shared" si="4"/>
        <v>0</v>
      </c>
      <c r="BH90" s="11" t="str">
        <f t="shared" si="5"/>
        <v>Silencioso</v>
      </c>
    </row>
    <row r="91" spans="1:60" ht="15">
      <c r="A91" s="18">
        <v>310820</v>
      </c>
      <c r="B91" s="18" t="s">
        <v>834</v>
      </c>
      <c r="C91" s="19" t="s">
        <v>103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13"/>
      <c r="BE91" s="15">
        <f t="shared" si="3"/>
        <v>0</v>
      </c>
      <c r="BF91" s="23">
        <v>5831</v>
      </c>
      <c r="BG91" s="20">
        <f t="shared" si="4"/>
        <v>0</v>
      </c>
      <c r="BH91" s="11" t="str">
        <f t="shared" si="5"/>
        <v>Silencioso</v>
      </c>
    </row>
    <row r="92" spans="1:60" ht="15">
      <c r="A92" s="18">
        <v>310825</v>
      </c>
      <c r="B92" s="18" t="s">
        <v>412</v>
      </c>
      <c r="C92" s="19" t="s">
        <v>104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13"/>
      <c r="BE92" s="15">
        <f t="shared" si="3"/>
        <v>0</v>
      </c>
      <c r="BF92" s="23">
        <v>10669</v>
      </c>
      <c r="BG92" s="20">
        <f t="shared" si="4"/>
        <v>0</v>
      </c>
      <c r="BH92" s="11" t="str">
        <f t="shared" si="5"/>
        <v>Silencioso</v>
      </c>
    </row>
    <row r="93" spans="1:60" ht="15">
      <c r="A93" s="18">
        <v>310830</v>
      </c>
      <c r="B93" s="18" t="s">
        <v>625</v>
      </c>
      <c r="C93" s="19" t="s">
        <v>105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13"/>
      <c r="BE93" s="15">
        <f t="shared" si="3"/>
        <v>0</v>
      </c>
      <c r="BF93" s="23">
        <v>18682</v>
      </c>
      <c r="BG93" s="20">
        <f t="shared" si="4"/>
        <v>0</v>
      </c>
      <c r="BH93" s="11" t="str">
        <f t="shared" si="5"/>
        <v>Silencioso</v>
      </c>
    </row>
    <row r="94" spans="1:60" ht="15">
      <c r="A94" s="18">
        <v>310840</v>
      </c>
      <c r="B94" s="18" t="s">
        <v>32</v>
      </c>
      <c r="C94" s="19" t="s">
        <v>106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13"/>
      <c r="BE94" s="15">
        <f t="shared" si="3"/>
        <v>0</v>
      </c>
      <c r="BF94" s="23">
        <v>15324</v>
      </c>
      <c r="BG94" s="20">
        <f t="shared" si="4"/>
        <v>0</v>
      </c>
      <c r="BH94" s="11" t="str">
        <f t="shared" si="5"/>
        <v>Silencioso</v>
      </c>
    </row>
    <row r="95" spans="1:60" ht="15">
      <c r="A95" s="18">
        <v>310850</v>
      </c>
      <c r="B95" s="18" t="s">
        <v>514</v>
      </c>
      <c r="C95" s="19" t="s">
        <v>107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13"/>
      <c r="BE95" s="15">
        <f t="shared" si="3"/>
        <v>0</v>
      </c>
      <c r="BF95" s="23">
        <v>6574</v>
      </c>
      <c r="BG95" s="20">
        <f t="shared" si="4"/>
        <v>0</v>
      </c>
      <c r="BH95" s="11" t="str">
        <f t="shared" si="5"/>
        <v>Silencioso</v>
      </c>
    </row>
    <row r="96" spans="1:60" ht="15">
      <c r="A96" s="18">
        <v>310870</v>
      </c>
      <c r="B96" s="18" t="s">
        <v>828</v>
      </c>
      <c r="C96" s="19" t="s">
        <v>108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13"/>
      <c r="BE96" s="15">
        <f t="shared" si="3"/>
        <v>0</v>
      </c>
      <c r="BF96" s="23">
        <v>4604</v>
      </c>
      <c r="BG96" s="20">
        <f t="shared" si="4"/>
        <v>0</v>
      </c>
      <c r="BH96" s="11" t="str">
        <f t="shared" si="5"/>
        <v>Silencioso</v>
      </c>
    </row>
    <row r="97" spans="1:60" ht="15">
      <c r="A97" s="18">
        <v>310855</v>
      </c>
      <c r="B97" s="18" t="s">
        <v>574</v>
      </c>
      <c r="C97" s="19" t="s">
        <v>109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13"/>
      <c r="BE97" s="15">
        <f t="shared" si="3"/>
        <v>0</v>
      </c>
      <c r="BF97" s="23">
        <v>15727</v>
      </c>
      <c r="BG97" s="20">
        <f t="shared" si="4"/>
        <v>0</v>
      </c>
      <c r="BH97" s="11" t="str">
        <f t="shared" si="5"/>
        <v>Silencioso</v>
      </c>
    </row>
    <row r="98" spans="1:60" ht="15">
      <c r="A98" s="18">
        <v>310860</v>
      </c>
      <c r="B98" s="18" t="s">
        <v>412</v>
      </c>
      <c r="C98" s="19" t="s">
        <v>110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13"/>
      <c r="BE98" s="15">
        <f t="shared" si="3"/>
        <v>0</v>
      </c>
      <c r="BF98" s="23">
        <v>32564</v>
      </c>
      <c r="BG98" s="20">
        <f t="shared" si="4"/>
        <v>0</v>
      </c>
      <c r="BH98" s="11" t="str">
        <f t="shared" si="5"/>
        <v>Silencioso</v>
      </c>
    </row>
    <row r="99" spans="1:60" ht="15">
      <c r="A99" s="18">
        <v>310890</v>
      </c>
      <c r="B99" s="18" t="s">
        <v>625</v>
      </c>
      <c r="C99" s="19" t="s">
        <v>111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13"/>
      <c r="BE99" s="15">
        <f t="shared" si="3"/>
        <v>0</v>
      </c>
      <c r="BF99" s="23">
        <v>14934</v>
      </c>
      <c r="BG99" s="20">
        <f t="shared" si="4"/>
        <v>0</v>
      </c>
      <c r="BH99" s="11" t="str">
        <f t="shared" si="5"/>
        <v>Silencioso</v>
      </c>
    </row>
    <row r="100" spans="1:60" ht="15">
      <c r="A100" s="18">
        <v>310880</v>
      </c>
      <c r="B100" s="18" t="s">
        <v>230</v>
      </c>
      <c r="C100" s="19" t="s">
        <v>112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13"/>
      <c r="BE100" s="15">
        <f t="shared" si="3"/>
        <v>0</v>
      </c>
      <c r="BF100" s="23">
        <v>5045</v>
      </c>
      <c r="BG100" s="20">
        <f t="shared" si="4"/>
        <v>0</v>
      </c>
      <c r="BH100" s="11" t="str">
        <f t="shared" si="5"/>
        <v>Silencioso</v>
      </c>
    </row>
    <row r="101" spans="1:60" ht="15">
      <c r="A101" s="18">
        <v>310900</v>
      </c>
      <c r="B101" s="18" t="s">
        <v>82</v>
      </c>
      <c r="C101" s="19" t="s">
        <v>113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13"/>
      <c r="BE101" s="15">
        <f t="shared" si="3"/>
        <v>0</v>
      </c>
      <c r="BF101" s="23">
        <v>37857</v>
      </c>
      <c r="BG101" s="20">
        <f t="shared" si="4"/>
        <v>0</v>
      </c>
      <c r="BH101" s="11" t="str">
        <f t="shared" si="5"/>
        <v>Silencioso</v>
      </c>
    </row>
    <row r="102" spans="1:60" ht="15">
      <c r="A102" s="18">
        <v>310910</v>
      </c>
      <c r="B102" s="18" t="s">
        <v>625</v>
      </c>
      <c r="C102" s="19" t="s">
        <v>114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13"/>
      <c r="BE102" s="15">
        <f t="shared" si="3"/>
        <v>0</v>
      </c>
      <c r="BF102" s="23">
        <v>11223</v>
      </c>
      <c r="BG102" s="20">
        <f t="shared" si="4"/>
        <v>0</v>
      </c>
      <c r="BH102" s="11" t="str">
        <f t="shared" si="5"/>
        <v>Silencioso</v>
      </c>
    </row>
    <row r="103" spans="1:60" ht="15">
      <c r="A103" s="18">
        <v>310920</v>
      </c>
      <c r="B103" s="18" t="s">
        <v>797</v>
      </c>
      <c r="C103" s="19" t="s">
        <v>115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13"/>
      <c r="BE103" s="15">
        <f t="shared" si="3"/>
        <v>0</v>
      </c>
      <c r="BF103" s="23">
        <v>10589</v>
      </c>
      <c r="BG103" s="20">
        <f t="shared" si="4"/>
        <v>0</v>
      </c>
      <c r="BH103" s="11" t="str">
        <f t="shared" si="5"/>
        <v>Silencioso</v>
      </c>
    </row>
    <row r="104" spans="1:60" ht="15">
      <c r="A104" s="18">
        <v>310925</v>
      </c>
      <c r="B104" s="18" t="s">
        <v>230</v>
      </c>
      <c r="C104" s="19" t="s">
        <v>116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13"/>
      <c r="BE104" s="15">
        <f t="shared" si="3"/>
        <v>0</v>
      </c>
      <c r="BF104" s="23">
        <v>4134</v>
      </c>
      <c r="BG104" s="20">
        <f t="shared" si="4"/>
        <v>0</v>
      </c>
      <c r="BH104" s="11" t="str">
        <f t="shared" si="5"/>
        <v>Silencioso</v>
      </c>
    </row>
    <row r="105" spans="1:60" ht="15">
      <c r="A105" s="18">
        <v>310930</v>
      </c>
      <c r="B105" s="18" t="s">
        <v>834</v>
      </c>
      <c r="C105" s="19" t="s">
        <v>117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13"/>
      <c r="BE105" s="15">
        <f t="shared" si="3"/>
        <v>0</v>
      </c>
      <c r="BF105" s="23">
        <v>24351</v>
      </c>
      <c r="BG105" s="20">
        <f t="shared" si="4"/>
        <v>0</v>
      </c>
      <c r="BH105" s="11" t="str">
        <f t="shared" si="5"/>
        <v>Silencioso</v>
      </c>
    </row>
    <row r="106" spans="1:60" ht="15">
      <c r="A106" s="18">
        <v>310940</v>
      </c>
      <c r="B106" s="18" t="s">
        <v>611</v>
      </c>
      <c r="C106" s="19" t="s">
        <v>118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13"/>
      <c r="BE106" s="15">
        <f t="shared" si="3"/>
        <v>0</v>
      </c>
      <c r="BF106" s="23">
        <v>28163</v>
      </c>
      <c r="BG106" s="20">
        <f t="shared" si="4"/>
        <v>0</v>
      </c>
      <c r="BH106" s="11" t="str">
        <f t="shared" si="5"/>
        <v>Silencioso</v>
      </c>
    </row>
    <row r="107" spans="1:60" ht="15">
      <c r="A107" s="18">
        <v>310945</v>
      </c>
      <c r="B107" s="18" t="s">
        <v>834</v>
      </c>
      <c r="C107" s="19" t="s">
        <v>119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13"/>
      <c r="BE107" s="15">
        <f t="shared" si="3"/>
        <v>0</v>
      </c>
      <c r="BF107" s="23">
        <v>6861</v>
      </c>
      <c r="BG107" s="20">
        <f t="shared" si="4"/>
        <v>0</v>
      </c>
      <c r="BH107" s="11" t="str">
        <f t="shared" si="5"/>
        <v>Silencioso</v>
      </c>
    </row>
    <row r="108" spans="1:60" ht="15">
      <c r="A108" s="18">
        <v>310950</v>
      </c>
      <c r="B108" s="18" t="s">
        <v>32</v>
      </c>
      <c r="C108" s="19" t="s">
        <v>120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13"/>
      <c r="BE108" s="15">
        <f t="shared" si="3"/>
        <v>0</v>
      </c>
      <c r="BF108" s="23">
        <v>14298</v>
      </c>
      <c r="BG108" s="20">
        <f t="shared" si="4"/>
        <v>0</v>
      </c>
      <c r="BH108" s="11" t="str">
        <f t="shared" si="5"/>
        <v>Silencioso</v>
      </c>
    </row>
    <row r="109" spans="1:60" ht="15">
      <c r="A109" s="18">
        <v>310960</v>
      </c>
      <c r="B109" s="18" t="s">
        <v>797</v>
      </c>
      <c r="C109" s="19" t="s">
        <v>121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13"/>
      <c r="BE109" s="15">
        <f t="shared" si="3"/>
        <v>0</v>
      </c>
      <c r="BF109" s="23">
        <v>3721</v>
      </c>
      <c r="BG109" s="20">
        <f t="shared" si="4"/>
        <v>0</v>
      </c>
      <c r="BH109" s="11" t="str">
        <f t="shared" si="5"/>
        <v>Silencioso</v>
      </c>
    </row>
    <row r="110" spans="1:60" ht="15">
      <c r="A110" s="18">
        <v>310970</v>
      </c>
      <c r="B110" s="18" t="s">
        <v>625</v>
      </c>
      <c r="C110" s="19" t="s">
        <v>122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13"/>
      <c r="BE110" s="15">
        <f t="shared" si="3"/>
        <v>0</v>
      </c>
      <c r="BF110" s="23">
        <v>11567</v>
      </c>
      <c r="BG110" s="20">
        <f t="shared" si="4"/>
        <v>0</v>
      </c>
      <c r="BH110" s="11" t="str">
        <f t="shared" si="5"/>
        <v>Silencioso</v>
      </c>
    </row>
    <row r="111" spans="1:60" ht="15">
      <c r="A111" s="18">
        <v>310270</v>
      </c>
      <c r="B111" s="18" t="s">
        <v>581</v>
      </c>
      <c r="C111" s="19" t="s">
        <v>123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13"/>
      <c r="BE111" s="15">
        <f t="shared" si="3"/>
        <v>0</v>
      </c>
      <c r="BF111" s="23">
        <v>9410</v>
      </c>
      <c r="BG111" s="20">
        <f t="shared" si="4"/>
        <v>0</v>
      </c>
      <c r="BH111" s="11" t="str">
        <f t="shared" si="5"/>
        <v>Silencioso</v>
      </c>
    </row>
    <row r="112" spans="1:60" ht="15">
      <c r="A112" s="18">
        <v>310980</v>
      </c>
      <c r="B112" s="18" t="s">
        <v>400</v>
      </c>
      <c r="C112" s="19" t="s">
        <v>124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13"/>
      <c r="BE112" s="15">
        <f t="shared" si="3"/>
        <v>0</v>
      </c>
      <c r="BF112" s="23">
        <v>2661</v>
      </c>
      <c r="BG112" s="20">
        <f t="shared" si="4"/>
        <v>0</v>
      </c>
      <c r="BH112" s="11" t="str">
        <f t="shared" si="5"/>
        <v>Silencioso</v>
      </c>
    </row>
    <row r="113" spans="1:60" ht="15">
      <c r="A113" s="18">
        <v>310990</v>
      </c>
      <c r="B113" s="18" t="s">
        <v>797</v>
      </c>
      <c r="C113" s="19" t="s">
        <v>125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13"/>
      <c r="BE113" s="15">
        <f t="shared" si="3"/>
        <v>0</v>
      </c>
      <c r="BF113" s="23">
        <v>11170</v>
      </c>
      <c r="BG113" s="20">
        <f t="shared" si="4"/>
        <v>0</v>
      </c>
      <c r="BH113" s="11" t="str">
        <f t="shared" si="5"/>
        <v>Silencioso</v>
      </c>
    </row>
    <row r="114" spans="1:60" ht="15">
      <c r="A114" s="18">
        <v>311000</v>
      </c>
      <c r="B114" s="18" t="s">
        <v>82</v>
      </c>
      <c r="C114" s="19" t="s">
        <v>126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13"/>
      <c r="BE114" s="15">
        <f t="shared" si="3"/>
        <v>0</v>
      </c>
      <c r="BF114" s="23">
        <v>43739</v>
      </c>
      <c r="BG114" s="20">
        <f t="shared" si="4"/>
        <v>0</v>
      </c>
      <c r="BH114" s="11" t="str">
        <f t="shared" si="5"/>
        <v>Silencioso</v>
      </c>
    </row>
    <row r="115" spans="1:60" ht="15">
      <c r="A115" s="18">
        <v>311010</v>
      </c>
      <c r="B115" s="18" t="s">
        <v>468</v>
      </c>
      <c r="C115" s="19" t="s">
        <v>127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13"/>
      <c r="BE115" s="15">
        <f t="shared" si="3"/>
        <v>0</v>
      </c>
      <c r="BF115" s="23">
        <v>5354</v>
      </c>
      <c r="BG115" s="20">
        <f t="shared" si="4"/>
        <v>0</v>
      </c>
      <c r="BH115" s="11" t="str">
        <f t="shared" si="5"/>
        <v>Silencioso</v>
      </c>
    </row>
    <row r="116" spans="1:60" ht="15">
      <c r="A116" s="18">
        <v>311020</v>
      </c>
      <c r="B116" s="18" t="s">
        <v>619</v>
      </c>
      <c r="C116" s="19" t="s">
        <v>128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13"/>
      <c r="BE116" s="15">
        <f t="shared" si="3"/>
        <v>0</v>
      </c>
      <c r="BF116" s="23">
        <v>4121</v>
      </c>
      <c r="BG116" s="20">
        <f t="shared" si="4"/>
        <v>0</v>
      </c>
      <c r="BH116" s="11" t="str">
        <f t="shared" si="5"/>
        <v>Silencioso</v>
      </c>
    </row>
    <row r="117" spans="1:60" ht="15">
      <c r="A117" s="18">
        <v>311030</v>
      </c>
      <c r="B117" s="18" t="s">
        <v>625</v>
      </c>
      <c r="C117" s="19" t="s">
        <v>129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13"/>
      <c r="BE117" s="15">
        <f t="shared" si="3"/>
        <v>0</v>
      </c>
      <c r="BF117" s="23">
        <v>14396</v>
      </c>
      <c r="BG117" s="20">
        <f t="shared" si="4"/>
        <v>0</v>
      </c>
      <c r="BH117" s="11" t="str">
        <f t="shared" si="5"/>
        <v>Silencioso</v>
      </c>
    </row>
    <row r="118" spans="1:60" ht="15">
      <c r="A118" s="18">
        <v>311040</v>
      </c>
      <c r="B118" s="18" t="s">
        <v>264</v>
      </c>
      <c r="C118" s="19" t="s">
        <v>130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13"/>
      <c r="BE118" s="15">
        <f t="shared" si="3"/>
        <v>0</v>
      </c>
      <c r="BF118" s="23">
        <v>3109</v>
      </c>
      <c r="BG118" s="20">
        <f t="shared" si="4"/>
        <v>0</v>
      </c>
      <c r="BH118" s="11" t="str">
        <f t="shared" si="5"/>
        <v>Silencioso</v>
      </c>
    </row>
    <row r="119" spans="1:60" ht="15">
      <c r="A119" s="18">
        <v>311050</v>
      </c>
      <c r="B119" s="18" t="s">
        <v>625</v>
      </c>
      <c r="C119" s="19" t="s">
        <v>131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13"/>
      <c r="BE119" s="15">
        <f t="shared" si="3"/>
        <v>0</v>
      </c>
      <c r="BF119" s="23">
        <v>21955</v>
      </c>
      <c r="BG119" s="20">
        <f t="shared" si="4"/>
        <v>0</v>
      </c>
      <c r="BH119" s="11" t="str">
        <f t="shared" si="5"/>
        <v>Silencioso</v>
      </c>
    </row>
    <row r="120" spans="1:60" ht="15">
      <c r="A120" s="18">
        <v>311060</v>
      </c>
      <c r="B120" s="18" t="s">
        <v>625</v>
      </c>
      <c r="C120" s="19" t="s">
        <v>132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13"/>
      <c r="BE120" s="15">
        <f t="shared" si="3"/>
        <v>0</v>
      </c>
      <c r="BF120" s="23">
        <v>28669</v>
      </c>
      <c r="BG120" s="20">
        <f t="shared" si="4"/>
        <v>0</v>
      </c>
      <c r="BH120" s="11" t="str">
        <f t="shared" si="5"/>
        <v>Silencioso</v>
      </c>
    </row>
    <row r="121" spans="1:60" ht="15">
      <c r="A121" s="18">
        <v>311070</v>
      </c>
      <c r="B121" s="18" t="s">
        <v>842</v>
      </c>
      <c r="C121" s="19" t="s">
        <v>133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13"/>
      <c r="BE121" s="15">
        <f t="shared" si="3"/>
        <v>0</v>
      </c>
      <c r="BF121" s="23">
        <v>13026</v>
      </c>
      <c r="BG121" s="20">
        <f t="shared" si="4"/>
        <v>0</v>
      </c>
      <c r="BH121" s="11" t="str">
        <f t="shared" si="5"/>
        <v>Silencioso</v>
      </c>
    </row>
    <row r="122" spans="1:60" ht="15">
      <c r="A122" s="18">
        <v>311080</v>
      </c>
      <c r="B122" s="18" t="s">
        <v>813</v>
      </c>
      <c r="C122" s="19" t="s">
        <v>134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13"/>
      <c r="BE122" s="15">
        <f t="shared" si="3"/>
        <v>0</v>
      </c>
      <c r="BF122" s="23">
        <v>3733</v>
      </c>
      <c r="BG122" s="20">
        <f t="shared" si="4"/>
        <v>0</v>
      </c>
      <c r="BH122" s="11" t="str">
        <f t="shared" si="5"/>
        <v>Silencioso</v>
      </c>
    </row>
    <row r="123" spans="1:60" ht="15">
      <c r="A123" s="18">
        <v>311090</v>
      </c>
      <c r="B123" s="18" t="s">
        <v>842</v>
      </c>
      <c r="C123" s="19" t="s">
        <v>135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13"/>
      <c r="BE123" s="15">
        <f t="shared" si="3"/>
        <v>0</v>
      </c>
      <c r="BF123" s="23">
        <v>16431</v>
      </c>
      <c r="BG123" s="20">
        <f t="shared" si="4"/>
        <v>0</v>
      </c>
      <c r="BH123" s="11" t="str">
        <f t="shared" si="5"/>
        <v>Silencioso</v>
      </c>
    </row>
    <row r="124" spans="1:60" ht="15">
      <c r="A124" s="18">
        <v>311100</v>
      </c>
      <c r="B124" s="18" t="s">
        <v>32</v>
      </c>
      <c r="C124" s="19" t="s">
        <v>136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13"/>
      <c r="BE124" s="15">
        <f t="shared" si="3"/>
        <v>0</v>
      </c>
      <c r="BF124" s="23">
        <v>21392</v>
      </c>
      <c r="BG124" s="20">
        <f t="shared" si="4"/>
        <v>0</v>
      </c>
      <c r="BH124" s="11" t="str">
        <f t="shared" si="5"/>
        <v>Silencioso</v>
      </c>
    </row>
    <row r="125" spans="1:60" ht="15">
      <c r="A125" s="18">
        <v>311110</v>
      </c>
      <c r="B125" s="18" t="s">
        <v>400</v>
      </c>
      <c r="C125" s="19" t="s">
        <v>137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13"/>
      <c r="BE125" s="15">
        <f t="shared" si="3"/>
        <v>0</v>
      </c>
      <c r="BF125" s="23">
        <v>20022</v>
      </c>
      <c r="BG125" s="20">
        <f t="shared" si="4"/>
        <v>0</v>
      </c>
      <c r="BH125" s="11" t="str">
        <f t="shared" si="5"/>
        <v>Silencioso</v>
      </c>
    </row>
    <row r="126" spans="1:60" ht="15">
      <c r="A126" s="18">
        <v>311115</v>
      </c>
      <c r="B126" s="18" t="s">
        <v>412</v>
      </c>
      <c r="C126" s="19" t="s">
        <v>138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13"/>
      <c r="BE126" s="15">
        <f t="shared" si="3"/>
        <v>0</v>
      </c>
      <c r="BF126" s="23">
        <v>3843</v>
      </c>
      <c r="BG126" s="20">
        <f t="shared" si="4"/>
        <v>0</v>
      </c>
      <c r="BH126" s="11" t="str">
        <f t="shared" si="5"/>
        <v>Silencioso</v>
      </c>
    </row>
    <row r="127" spans="1:60" ht="15">
      <c r="A127" s="18">
        <v>311120</v>
      </c>
      <c r="B127" s="18" t="s">
        <v>264</v>
      </c>
      <c r="C127" s="19" t="s">
        <v>139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13"/>
      <c r="BE127" s="15">
        <f t="shared" si="3"/>
        <v>0</v>
      </c>
      <c r="BF127" s="23">
        <v>54076</v>
      </c>
      <c r="BG127" s="20">
        <f t="shared" si="4"/>
        <v>0</v>
      </c>
      <c r="BH127" s="11" t="str">
        <f t="shared" si="5"/>
        <v>Silencioso</v>
      </c>
    </row>
    <row r="128" spans="1:60" ht="15">
      <c r="A128" s="18">
        <v>311130</v>
      </c>
      <c r="B128" s="18" t="s">
        <v>32</v>
      </c>
      <c r="C128" s="19" t="s">
        <v>140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13"/>
      <c r="BE128" s="15">
        <f t="shared" si="3"/>
        <v>0</v>
      </c>
      <c r="BF128" s="23">
        <v>11856</v>
      </c>
      <c r="BG128" s="20">
        <f t="shared" si="4"/>
        <v>0</v>
      </c>
      <c r="BH128" s="11" t="str">
        <f t="shared" si="5"/>
        <v>Silencioso</v>
      </c>
    </row>
    <row r="129" spans="1:60" ht="15">
      <c r="A129" s="18">
        <v>311140</v>
      </c>
      <c r="B129" s="18" t="s">
        <v>831</v>
      </c>
      <c r="C129" s="19" t="s">
        <v>141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13"/>
      <c r="BE129" s="15">
        <f t="shared" si="3"/>
        <v>0</v>
      </c>
      <c r="BF129" s="23">
        <v>7675</v>
      </c>
      <c r="BG129" s="20">
        <f t="shared" si="4"/>
        <v>0</v>
      </c>
      <c r="BH129" s="11" t="str">
        <f t="shared" si="5"/>
        <v>Silencioso</v>
      </c>
    </row>
    <row r="130" spans="1:60" ht="15">
      <c r="A130" s="18">
        <v>311150</v>
      </c>
      <c r="B130" s="18" t="s">
        <v>831</v>
      </c>
      <c r="C130" s="19" t="s">
        <v>142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13"/>
      <c r="BE130" s="15">
        <f t="shared" si="3"/>
        <v>0</v>
      </c>
      <c r="BF130" s="23">
        <v>15186</v>
      </c>
      <c r="BG130" s="20">
        <f t="shared" si="4"/>
        <v>0</v>
      </c>
      <c r="BH130" s="11" t="str">
        <f t="shared" si="5"/>
        <v>Silencioso</v>
      </c>
    </row>
    <row r="131" spans="1:60" ht="15">
      <c r="A131" s="18">
        <v>311160</v>
      </c>
      <c r="B131" s="18" t="s">
        <v>32</v>
      </c>
      <c r="C131" s="19" t="s">
        <v>143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13"/>
      <c r="BE131" s="15">
        <f t="shared" si="3"/>
        <v>0</v>
      </c>
      <c r="BF131" s="23">
        <v>28879</v>
      </c>
      <c r="BG131" s="20">
        <f t="shared" si="4"/>
        <v>0</v>
      </c>
      <c r="BH131" s="11" t="str">
        <f t="shared" si="5"/>
        <v>Silencioso</v>
      </c>
    </row>
    <row r="132" spans="1:60" ht="15">
      <c r="A132" s="18">
        <v>311190</v>
      </c>
      <c r="B132" s="18" t="s">
        <v>264</v>
      </c>
      <c r="C132" s="19" t="s">
        <v>144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13"/>
      <c r="BE132" s="15">
        <f t="shared" si="3"/>
        <v>0</v>
      </c>
      <c r="BF132" s="23">
        <v>5737</v>
      </c>
      <c r="BG132" s="20">
        <f t="shared" si="4"/>
        <v>0</v>
      </c>
      <c r="BH132" s="11" t="str">
        <f t="shared" si="5"/>
        <v>Silencioso</v>
      </c>
    </row>
    <row r="133" spans="1:60" ht="15">
      <c r="A133" s="18">
        <v>311170</v>
      </c>
      <c r="B133" s="18" t="s">
        <v>619</v>
      </c>
      <c r="C133" s="19" t="s">
        <v>145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13"/>
      <c r="BE133" s="15">
        <f aca="true" t="shared" si="6" ref="BE133:BE196">SUM(D133:BD133)</f>
        <v>0</v>
      </c>
      <c r="BF133" s="23">
        <v>4713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</row>
    <row r="134" spans="1:60" ht="15">
      <c r="A134" s="18">
        <v>311180</v>
      </c>
      <c r="B134" s="18" t="s">
        <v>400</v>
      </c>
      <c r="C134" s="19" t="s">
        <v>146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13"/>
      <c r="BE134" s="15">
        <f t="shared" si="6"/>
        <v>0</v>
      </c>
      <c r="BF134" s="23">
        <v>12005</v>
      </c>
      <c r="BG134" s="20">
        <f t="shared" si="7"/>
        <v>0</v>
      </c>
      <c r="BH134" s="11" t="str">
        <f t="shared" si="8"/>
        <v>Silencioso</v>
      </c>
    </row>
    <row r="135" spans="1:60" ht="15">
      <c r="A135" s="18">
        <v>311200</v>
      </c>
      <c r="B135" s="18" t="s">
        <v>264</v>
      </c>
      <c r="C135" s="19" t="s">
        <v>147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13"/>
      <c r="BE135" s="15">
        <f t="shared" si="6"/>
        <v>0</v>
      </c>
      <c r="BF135" s="23">
        <v>15108</v>
      </c>
      <c r="BG135" s="20">
        <f t="shared" si="7"/>
        <v>0</v>
      </c>
      <c r="BH135" s="11" t="str">
        <f t="shared" si="8"/>
        <v>Silencioso</v>
      </c>
    </row>
    <row r="136" spans="1:60" ht="15">
      <c r="A136" s="18">
        <v>311205</v>
      </c>
      <c r="B136" s="18" t="s">
        <v>329</v>
      </c>
      <c r="C136" s="19" t="s">
        <v>148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13"/>
      <c r="BE136" s="15">
        <f t="shared" si="6"/>
        <v>0</v>
      </c>
      <c r="BF136" s="23">
        <v>4464</v>
      </c>
      <c r="BG136" s="20">
        <f t="shared" si="7"/>
        <v>0</v>
      </c>
      <c r="BH136" s="11" t="str">
        <f t="shared" si="8"/>
        <v>Silencioso</v>
      </c>
    </row>
    <row r="137" spans="1:60" ht="15">
      <c r="A137" s="18">
        <v>311210</v>
      </c>
      <c r="B137" s="18" t="s">
        <v>468</v>
      </c>
      <c r="C137" s="19" t="s">
        <v>149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13"/>
      <c r="BE137" s="15">
        <f t="shared" si="6"/>
        <v>0</v>
      </c>
      <c r="BF137" s="23">
        <v>5454</v>
      </c>
      <c r="BG137" s="20">
        <f t="shared" si="7"/>
        <v>0</v>
      </c>
      <c r="BH137" s="11" t="str">
        <f t="shared" si="8"/>
        <v>Silencioso</v>
      </c>
    </row>
    <row r="138" spans="1:60" ht="15">
      <c r="A138" s="18">
        <v>311220</v>
      </c>
      <c r="B138" s="18" t="s">
        <v>77</v>
      </c>
      <c r="C138" s="19" t="s">
        <v>150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13"/>
      <c r="BE138" s="15">
        <f t="shared" si="6"/>
        <v>0</v>
      </c>
      <c r="BF138" s="23">
        <v>4825</v>
      </c>
      <c r="BG138" s="20">
        <f t="shared" si="7"/>
        <v>0</v>
      </c>
      <c r="BH138" s="11" t="str">
        <f t="shared" si="8"/>
        <v>Silencioso</v>
      </c>
    </row>
    <row r="139" spans="1:60" ht="15">
      <c r="A139" s="18">
        <v>311230</v>
      </c>
      <c r="B139" s="18" t="s">
        <v>257</v>
      </c>
      <c r="C139" s="19" t="s">
        <v>151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13"/>
      <c r="BE139" s="15">
        <f t="shared" si="6"/>
        <v>0</v>
      </c>
      <c r="BF139" s="23">
        <v>37330</v>
      </c>
      <c r="BG139" s="20">
        <f t="shared" si="7"/>
        <v>0</v>
      </c>
      <c r="BH139" s="11" t="str">
        <f t="shared" si="8"/>
        <v>Silencioso</v>
      </c>
    </row>
    <row r="140" spans="1:60" ht="15">
      <c r="A140" s="18">
        <v>311240</v>
      </c>
      <c r="B140" s="18" t="s">
        <v>572</v>
      </c>
      <c r="C140" s="19" t="s">
        <v>152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13"/>
      <c r="BE140" s="15">
        <f t="shared" si="6"/>
        <v>0</v>
      </c>
      <c r="BF140" s="23">
        <v>7185</v>
      </c>
      <c r="BG140" s="20">
        <f t="shared" si="7"/>
        <v>0</v>
      </c>
      <c r="BH140" s="11" t="str">
        <f t="shared" si="8"/>
        <v>Silencioso</v>
      </c>
    </row>
    <row r="141" spans="1:60" ht="15">
      <c r="A141" s="18">
        <v>311250</v>
      </c>
      <c r="B141" s="18" t="s">
        <v>797</v>
      </c>
      <c r="C141" s="19" t="s">
        <v>153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13"/>
      <c r="BE141" s="15">
        <f t="shared" si="6"/>
        <v>0</v>
      </c>
      <c r="BF141" s="23">
        <v>9537</v>
      </c>
      <c r="BG141" s="20">
        <f t="shared" si="7"/>
        <v>0</v>
      </c>
      <c r="BH141" s="11" t="str">
        <f t="shared" si="8"/>
        <v>Silencioso</v>
      </c>
    </row>
    <row r="142" spans="1:60" ht="15">
      <c r="A142" s="18">
        <v>311260</v>
      </c>
      <c r="B142" s="18" t="s">
        <v>400</v>
      </c>
      <c r="C142" s="19" t="s">
        <v>154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1</v>
      </c>
      <c r="X142" s="29">
        <v>0</v>
      </c>
      <c r="Y142" s="29">
        <v>0</v>
      </c>
      <c r="Z142" s="29">
        <v>0</v>
      </c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13"/>
      <c r="BE142" s="15">
        <f t="shared" si="6"/>
        <v>1</v>
      </c>
      <c r="BF142" s="23">
        <v>16112</v>
      </c>
      <c r="BG142" s="20">
        <f t="shared" si="7"/>
        <v>6.206554121151936</v>
      </c>
      <c r="BH142" s="11" t="str">
        <f t="shared" si="8"/>
        <v>Baixa</v>
      </c>
    </row>
    <row r="143" spans="1:60" ht="15">
      <c r="A143" s="18">
        <v>311265</v>
      </c>
      <c r="B143" s="18" t="s">
        <v>329</v>
      </c>
      <c r="C143" s="19" t="s">
        <v>155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13"/>
      <c r="BE143" s="15">
        <f t="shared" si="6"/>
        <v>0</v>
      </c>
      <c r="BF143" s="23">
        <v>5317</v>
      </c>
      <c r="BG143" s="20">
        <f t="shared" si="7"/>
        <v>0</v>
      </c>
      <c r="BH143" s="11" t="str">
        <f t="shared" si="8"/>
        <v>Silencioso</v>
      </c>
    </row>
    <row r="144" spans="1:60" ht="15">
      <c r="A144" s="18">
        <v>311270</v>
      </c>
      <c r="B144" s="18" t="s">
        <v>514</v>
      </c>
      <c r="C144" s="19" t="s">
        <v>156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13"/>
      <c r="BE144" s="15">
        <f t="shared" si="6"/>
        <v>0</v>
      </c>
      <c r="BF144" s="23">
        <v>15074</v>
      </c>
      <c r="BG144" s="20">
        <f t="shared" si="7"/>
        <v>0</v>
      </c>
      <c r="BH144" s="11" t="str">
        <f t="shared" si="8"/>
        <v>Silencioso</v>
      </c>
    </row>
    <row r="145" spans="1:60" ht="15">
      <c r="A145" s="18">
        <v>311280</v>
      </c>
      <c r="B145" s="18" t="s">
        <v>572</v>
      </c>
      <c r="C145" s="19" t="s">
        <v>157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13"/>
      <c r="BE145" s="15">
        <f t="shared" si="6"/>
        <v>0</v>
      </c>
      <c r="BF145" s="23">
        <v>8612</v>
      </c>
      <c r="BG145" s="20">
        <f t="shared" si="7"/>
        <v>0</v>
      </c>
      <c r="BH145" s="11" t="str">
        <f t="shared" si="8"/>
        <v>Silencioso</v>
      </c>
    </row>
    <row r="146" spans="1:60" ht="15">
      <c r="A146" s="18">
        <v>311290</v>
      </c>
      <c r="B146" s="18" t="s">
        <v>468</v>
      </c>
      <c r="C146" s="19" t="s">
        <v>158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13"/>
      <c r="BE146" s="15">
        <f t="shared" si="6"/>
        <v>0</v>
      </c>
      <c r="BF146" s="23">
        <v>9392</v>
      </c>
      <c r="BG146" s="20">
        <f t="shared" si="7"/>
        <v>0</v>
      </c>
      <c r="BH146" s="11" t="str">
        <f t="shared" si="8"/>
        <v>Silencioso</v>
      </c>
    </row>
    <row r="147" spans="1:60" ht="15">
      <c r="A147" s="18">
        <v>311300</v>
      </c>
      <c r="B147" s="18" t="s">
        <v>813</v>
      </c>
      <c r="C147" s="19" t="s">
        <v>159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13"/>
      <c r="BE147" s="15">
        <f t="shared" si="6"/>
        <v>0</v>
      </c>
      <c r="BF147" s="23">
        <v>23571</v>
      </c>
      <c r="BG147" s="20">
        <f t="shared" si="7"/>
        <v>0</v>
      </c>
      <c r="BH147" s="11" t="str">
        <f t="shared" si="8"/>
        <v>Silencioso</v>
      </c>
    </row>
    <row r="148" spans="1:60" ht="15">
      <c r="A148" s="18">
        <v>311310</v>
      </c>
      <c r="B148" s="18" t="s">
        <v>77</v>
      </c>
      <c r="C148" s="19" t="s">
        <v>160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13"/>
      <c r="BE148" s="15">
        <f t="shared" si="6"/>
        <v>0</v>
      </c>
      <c r="BF148" s="23">
        <v>3319</v>
      </c>
      <c r="BG148" s="20">
        <f t="shared" si="7"/>
        <v>0</v>
      </c>
      <c r="BH148" s="11" t="str">
        <f t="shared" si="8"/>
        <v>Silencioso</v>
      </c>
    </row>
    <row r="149" spans="1:60" ht="15">
      <c r="A149" s="18">
        <v>311320</v>
      </c>
      <c r="B149" s="18" t="s">
        <v>77</v>
      </c>
      <c r="C149" s="19" t="s">
        <v>161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13"/>
      <c r="BE149" s="15">
        <f t="shared" si="6"/>
        <v>0</v>
      </c>
      <c r="BF149" s="23">
        <v>25044</v>
      </c>
      <c r="BG149" s="20">
        <f t="shared" si="7"/>
        <v>0</v>
      </c>
      <c r="BH149" s="11" t="str">
        <f t="shared" si="8"/>
        <v>Silencioso</v>
      </c>
    </row>
    <row r="150" spans="1:60" ht="15">
      <c r="A150" s="18">
        <v>311330</v>
      </c>
      <c r="B150" s="18" t="s">
        <v>468</v>
      </c>
      <c r="C150" s="19" t="s">
        <v>162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13"/>
      <c r="BE150" s="15">
        <f t="shared" si="6"/>
        <v>0</v>
      </c>
      <c r="BF150" s="23">
        <v>33463</v>
      </c>
      <c r="BG150" s="20">
        <f t="shared" si="7"/>
        <v>0</v>
      </c>
      <c r="BH150" s="11" t="str">
        <f t="shared" si="8"/>
        <v>Silencioso</v>
      </c>
    </row>
    <row r="151" spans="1:60" ht="15">
      <c r="A151" s="18">
        <v>311340</v>
      </c>
      <c r="B151" s="18" t="s">
        <v>230</v>
      </c>
      <c r="C151" s="19" t="s">
        <v>163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0</v>
      </c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13"/>
      <c r="BE151" s="15">
        <f t="shared" si="6"/>
        <v>0</v>
      </c>
      <c r="BF151" s="23">
        <v>90782</v>
      </c>
      <c r="BG151" s="20">
        <f t="shared" si="7"/>
        <v>0</v>
      </c>
      <c r="BH151" s="11" t="str">
        <f t="shared" si="8"/>
        <v>Silencioso</v>
      </c>
    </row>
    <row r="152" spans="1:60" ht="15">
      <c r="A152" s="18">
        <v>311350</v>
      </c>
      <c r="B152" s="18" t="s">
        <v>257</v>
      </c>
      <c r="C152" s="19" t="s">
        <v>164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13"/>
      <c r="BE152" s="15">
        <f t="shared" si="6"/>
        <v>0</v>
      </c>
      <c r="BF152" s="23">
        <v>9507</v>
      </c>
      <c r="BG152" s="20">
        <f t="shared" si="7"/>
        <v>0</v>
      </c>
      <c r="BH152" s="11" t="str">
        <f t="shared" si="8"/>
        <v>Silencioso</v>
      </c>
    </row>
    <row r="153" spans="1:60" ht="15">
      <c r="A153" s="18">
        <v>311360</v>
      </c>
      <c r="B153" s="18" t="s">
        <v>625</v>
      </c>
      <c r="C153" s="19" t="s">
        <v>165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13"/>
      <c r="BE153" s="15">
        <f t="shared" si="6"/>
        <v>0</v>
      </c>
      <c r="BF153" s="23">
        <v>6684</v>
      </c>
      <c r="BG153" s="20">
        <f t="shared" si="7"/>
        <v>0</v>
      </c>
      <c r="BH153" s="11" t="str">
        <f t="shared" si="8"/>
        <v>Silencioso</v>
      </c>
    </row>
    <row r="154" spans="1:60" ht="15">
      <c r="A154" s="18">
        <v>311370</v>
      </c>
      <c r="B154" s="18" t="s">
        <v>813</v>
      </c>
      <c r="C154" s="19" t="s">
        <v>166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13"/>
      <c r="BE154" s="15">
        <f t="shared" si="6"/>
        <v>0</v>
      </c>
      <c r="BF154" s="23">
        <v>19971</v>
      </c>
      <c r="BG154" s="20">
        <f t="shared" si="7"/>
        <v>0</v>
      </c>
      <c r="BH154" s="11" t="str">
        <f t="shared" si="8"/>
        <v>Silencioso</v>
      </c>
    </row>
    <row r="155" spans="1:60" ht="15">
      <c r="A155" s="18">
        <v>311380</v>
      </c>
      <c r="B155" s="18" t="s">
        <v>375</v>
      </c>
      <c r="C155" s="19" t="s">
        <v>167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13"/>
      <c r="BE155" s="15">
        <f t="shared" si="6"/>
        <v>0</v>
      </c>
      <c r="BF155" s="23">
        <v>2600</v>
      </c>
      <c r="BG155" s="20">
        <f t="shared" si="7"/>
        <v>0</v>
      </c>
      <c r="BH155" s="11" t="str">
        <f t="shared" si="8"/>
        <v>Silencioso</v>
      </c>
    </row>
    <row r="156" spans="1:60" ht="15">
      <c r="A156" s="18">
        <v>311390</v>
      </c>
      <c r="B156" s="18" t="s">
        <v>842</v>
      </c>
      <c r="C156" s="19" t="s">
        <v>168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13"/>
      <c r="BE156" s="15">
        <f t="shared" si="6"/>
        <v>0</v>
      </c>
      <c r="BF156" s="23">
        <v>12302</v>
      </c>
      <c r="BG156" s="20">
        <f t="shared" si="7"/>
        <v>0</v>
      </c>
      <c r="BH156" s="11" t="str">
        <f t="shared" si="8"/>
        <v>Silencioso</v>
      </c>
    </row>
    <row r="157" spans="1:60" ht="15">
      <c r="A157" s="18">
        <v>311400</v>
      </c>
      <c r="B157" s="18" t="s">
        <v>264</v>
      </c>
      <c r="C157" s="19" t="s">
        <v>169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0</v>
      </c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13"/>
      <c r="BE157" s="15">
        <f t="shared" si="6"/>
        <v>0</v>
      </c>
      <c r="BF157" s="23">
        <v>11475</v>
      </c>
      <c r="BG157" s="20">
        <f t="shared" si="7"/>
        <v>0</v>
      </c>
      <c r="BH157" s="11" t="str">
        <f t="shared" si="8"/>
        <v>Silencioso</v>
      </c>
    </row>
    <row r="158" spans="1:60" ht="15">
      <c r="A158" s="18">
        <v>311410</v>
      </c>
      <c r="B158" s="18" t="s">
        <v>842</v>
      </c>
      <c r="C158" s="19" t="s">
        <v>170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13"/>
      <c r="BE158" s="15">
        <f t="shared" si="6"/>
        <v>0</v>
      </c>
      <c r="BF158" s="23">
        <v>14645</v>
      </c>
      <c r="BG158" s="20">
        <f t="shared" si="7"/>
        <v>0</v>
      </c>
      <c r="BH158" s="11" t="str">
        <f t="shared" si="8"/>
        <v>Silencioso</v>
      </c>
    </row>
    <row r="159" spans="1:60" ht="15">
      <c r="A159" s="18">
        <v>311420</v>
      </c>
      <c r="B159" s="18" t="s">
        <v>264</v>
      </c>
      <c r="C159" s="19" t="s">
        <v>171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13"/>
      <c r="BE159" s="15">
        <f t="shared" si="6"/>
        <v>0</v>
      </c>
      <c r="BF159" s="23">
        <v>21735</v>
      </c>
      <c r="BG159" s="20">
        <f t="shared" si="7"/>
        <v>0</v>
      </c>
      <c r="BH159" s="11" t="str">
        <f t="shared" si="8"/>
        <v>Silencioso</v>
      </c>
    </row>
    <row r="160" spans="1:60" ht="15">
      <c r="A160" s="18">
        <v>311430</v>
      </c>
      <c r="B160" s="18" t="s">
        <v>574</v>
      </c>
      <c r="C160" s="19" t="s">
        <v>172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0</v>
      </c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13"/>
      <c r="BE160" s="15">
        <f t="shared" si="6"/>
        <v>0</v>
      </c>
      <c r="BF160" s="23">
        <v>30782</v>
      </c>
      <c r="BG160" s="20">
        <f t="shared" si="7"/>
        <v>0</v>
      </c>
      <c r="BH160" s="11" t="str">
        <f t="shared" si="8"/>
        <v>Silencioso</v>
      </c>
    </row>
    <row r="161" spans="1:60" ht="15">
      <c r="A161" s="18">
        <v>311440</v>
      </c>
      <c r="B161" s="18" t="s">
        <v>32</v>
      </c>
      <c r="C161" s="19" t="s">
        <v>173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13"/>
      <c r="BE161" s="15">
        <f t="shared" si="6"/>
        <v>0</v>
      </c>
      <c r="BF161" s="23">
        <v>21338</v>
      </c>
      <c r="BG161" s="20">
        <f t="shared" si="7"/>
        <v>0</v>
      </c>
      <c r="BH161" s="11" t="str">
        <f t="shared" si="8"/>
        <v>Silencioso</v>
      </c>
    </row>
    <row r="162" spans="1:60" ht="15">
      <c r="A162" s="18">
        <v>311450</v>
      </c>
      <c r="B162" s="18" t="s">
        <v>264</v>
      </c>
      <c r="C162" s="19" t="s">
        <v>174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13"/>
      <c r="BE162" s="15">
        <f t="shared" si="6"/>
        <v>0</v>
      </c>
      <c r="BF162" s="23">
        <v>18619</v>
      </c>
      <c r="BG162" s="20">
        <f t="shared" si="7"/>
        <v>0</v>
      </c>
      <c r="BH162" s="11" t="str">
        <f t="shared" si="8"/>
        <v>Silencioso</v>
      </c>
    </row>
    <row r="163" spans="1:60" ht="15">
      <c r="A163" s="18">
        <v>311455</v>
      </c>
      <c r="B163" s="18" t="s">
        <v>831</v>
      </c>
      <c r="C163" s="19" t="s">
        <v>175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13"/>
      <c r="BE163" s="15">
        <f t="shared" si="6"/>
        <v>0</v>
      </c>
      <c r="BF163" s="23">
        <v>9985</v>
      </c>
      <c r="BG163" s="20">
        <f t="shared" si="7"/>
        <v>0</v>
      </c>
      <c r="BH163" s="11" t="str">
        <f t="shared" si="8"/>
        <v>Silencioso</v>
      </c>
    </row>
    <row r="164" spans="1:60" ht="15">
      <c r="A164" s="18">
        <v>311460</v>
      </c>
      <c r="B164" s="18" t="s">
        <v>842</v>
      </c>
      <c r="C164" s="19" t="s">
        <v>176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13"/>
      <c r="BE164" s="15">
        <f t="shared" si="6"/>
        <v>0</v>
      </c>
      <c r="BF164" s="23">
        <v>4096</v>
      </c>
      <c r="BG164" s="20">
        <f t="shared" si="7"/>
        <v>0</v>
      </c>
      <c r="BH164" s="11" t="str">
        <f t="shared" si="8"/>
        <v>Silencioso</v>
      </c>
    </row>
    <row r="165" spans="1:60" ht="15">
      <c r="A165" s="18">
        <v>311470</v>
      </c>
      <c r="B165" s="18" t="s">
        <v>32</v>
      </c>
      <c r="C165" s="19" t="s">
        <v>177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13"/>
      <c r="BE165" s="15">
        <f t="shared" si="6"/>
        <v>0</v>
      </c>
      <c r="BF165" s="23">
        <v>3544</v>
      </c>
      <c r="BG165" s="20">
        <f t="shared" si="7"/>
        <v>0</v>
      </c>
      <c r="BH165" s="11" t="str">
        <f t="shared" si="8"/>
        <v>Silencioso</v>
      </c>
    </row>
    <row r="166" spans="1:60" ht="15">
      <c r="A166" s="18">
        <v>311480</v>
      </c>
      <c r="B166" s="18" t="s">
        <v>842</v>
      </c>
      <c r="C166" s="19" t="s">
        <v>178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13"/>
      <c r="BE166" s="15">
        <f t="shared" si="6"/>
        <v>0</v>
      </c>
      <c r="BF166" s="23">
        <v>4633</v>
      </c>
      <c r="BG166" s="20">
        <f t="shared" si="7"/>
        <v>0</v>
      </c>
      <c r="BH166" s="11" t="str">
        <f t="shared" si="8"/>
        <v>Silencioso</v>
      </c>
    </row>
    <row r="167" spans="1:60" ht="15">
      <c r="A167" s="18">
        <v>311490</v>
      </c>
      <c r="B167" s="18" t="s">
        <v>77</v>
      </c>
      <c r="C167" s="19" t="s">
        <v>179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13"/>
      <c r="BE167" s="15">
        <f t="shared" si="6"/>
        <v>0</v>
      </c>
      <c r="BF167" s="23">
        <v>2308</v>
      </c>
      <c r="BG167" s="20">
        <f t="shared" si="7"/>
        <v>0</v>
      </c>
      <c r="BH167" s="11" t="str">
        <f t="shared" si="8"/>
        <v>Silencioso</v>
      </c>
    </row>
    <row r="168" spans="1:60" ht="15">
      <c r="A168" s="18">
        <v>311500</v>
      </c>
      <c r="B168" s="18" t="s">
        <v>832</v>
      </c>
      <c r="C168" s="19" t="s">
        <v>180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13"/>
      <c r="BE168" s="15">
        <f t="shared" si="6"/>
        <v>0</v>
      </c>
      <c r="BF168" s="23">
        <v>3037</v>
      </c>
      <c r="BG168" s="20">
        <f t="shared" si="7"/>
        <v>0</v>
      </c>
      <c r="BH168" s="11" t="str">
        <f t="shared" si="8"/>
        <v>Silencioso</v>
      </c>
    </row>
    <row r="169" spans="1:60" ht="15">
      <c r="A169" s="18">
        <v>311510</v>
      </c>
      <c r="B169" s="18" t="s">
        <v>572</v>
      </c>
      <c r="C169" s="19" t="s">
        <v>181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0</v>
      </c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13"/>
      <c r="BE169" s="15">
        <f t="shared" si="6"/>
        <v>0</v>
      </c>
      <c r="BF169" s="23">
        <v>18014</v>
      </c>
      <c r="BG169" s="20">
        <f t="shared" si="7"/>
        <v>0</v>
      </c>
      <c r="BH169" s="11" t="str">
        <f t="shared" si="8"/>
        <v>Silencioso</v>
      </c>
    </row>
    <row r="170" spans="1:60" ht="15">
      <c r="A170" s="18">
        <v>311530</v>
      </c>
      <c r="B170" s="18" t="s">
        <v>452</v>
      </c>
      <c r="C170" s="19" t="s">
        <v>182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13"/>
      <c r="BE170" s="15">
        <f t="shared" si="6"/>
        <v>0</v>
      </c>
      <c r="BF170" s="23">
        <v>74171</v>
      </c>
      <c r="BG170" s="20">
        <f t="shared" si="7"/>
        <v>0</v>
      </c>
      <c r="BH170" s="11" t="str">
        <f t="shared" si="8"/>
        <v>Silencioso</v>
      </c>
    </row>
    <row r="171" spans="1:60" ht="15">
      <c r="A171" s="18">
        <v>311535</v>
      </c>
      <c r="B171" s="18" t="s">
        <v>375</v>
      </c>
      <c r="C171" s="19" t="s">
        <v>183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0</v>
      </c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13"/>
      <c r="BE171" s="15">
        <f t="shared" si="6"/>
        <v>0</v>
      </c>
      <c r="BF171" s="23">
        <v>5230</v>
      </c>
      <c r="BG171" s="20">
        <f t="shared" si="7"/>
        <v>0</v>
      </c>
      <c r="BH171" s="11" t="str">
        <f t="shared" si="8"/>
        <v>Silencioso</v>
      </c>
    </row>
    <row r="172" spans="1:60" ht="15">
      <c r="A172" s="18">
        <v>311540</v>
      </c>
      <c r="B172" s="18" t="s">
        <v>77</v>
      </c>
      <c r="C172" s="19" t="s">
        <v>184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13"/>
      <c r="BE172" s="15">
        <f t="shared" si="6"/>
        <v>0</v>
      </c>
      <c r="BF172" s="23">
        <v>3638</v>
      </c>
      <c r="BG172" s="20">
        <f t="shared" si="7"/>
        <v>0</v>
      </c>
      <c r="BH172" s="11" t="str">
        <f t="shared" si="8"/>
        <v>Silencioso</v>
      </c>
    </row>
    <row r="173" spans="1:60" ht="15">
      <c r="A173" s="18">
        <v>311545</v>
      </c>
      <c r="B173" s="18" t="s">
        <v>813</v>
      </c>
      <c r="C173" s="19" t="s">
        <v>185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13"/>
      <c r="BE173" s="15">
        <f t="shared" si="6"/>
        <v>0</v>
      </c>
      <c r="BF173" s="23">
        <v>6683</v>
      </c>
      <c r="BG173" s="20">
        <f t="shared" si="7"/>
        <v>0</v>
      </c>
      <c r="BH173" s="11" t="str">
        <f t="shared" si="8"/>
        <v>Silencioso</v>
      </c>
    </row>
    <row r="174" spans="1:60" ht="15">
      <c r="A174" s="18">
        <v>311547</v>
      </c>
      <c r="B174" s="18" t="s">
        <v>514</v>
      </c>
      <c r="C174" s="19" t="s">
        <v>186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13"/>
      <c r="BE174" s="15">
        <f t="shared" si="6"/>
        <v>0</v>
      </c>
      <c r="BF174" s="23">
        <v>5174</v>
      </c>
      <c r="BG174" s="20">
        <f t="shared" si="7"/>
        <v>0</v>
      </c>
      <c r="BH174" s="11" t="str">
        <f t="shared" si="8"/>
        <v>Silencioso</v>
      </c>
    </row>
    <row r="175" spans="1:60" ht="15">
      <c r="A175" s="18">
        <v>311550</v>
      </c>
      <c r="B175" s="18" t="s">
        <v>842</v>
      </c>
      <c r="C175" s="19" t="s">
        <v>187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13"/>
      <c r="BE175" s="15">
        <f t="shared" si="6"/>
        <v>0</v>
      </c>
      <c r="BF175" s="23">
        <v>22231</v>
      </c>
      <c r="BG175" s="20">
        <f t="shared" si="7"/>
        <v>0</v>
      </c>
      <c r="BH175" s="11" t="str">
        <f t="shared" si="8"/>
        <v>Silencioso</v>
      </c>
    </row>
    <row r="176" spans="1:60" ht="15">
      <c r="A176" s="18">
        <v>311560</v>
      </c>
      <c r="B176" s="18" t="s">
        <v>797</v>
      </c>
      <c r="C176" s="19" t="s">
        <v>188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13"/>
      <c r="BE176" s="15">
        <f t="shared" si="6"/>
        <v>0</v>
      </c>
      <c r="BF176" s="23">
        <v>1218</v>
      </c>
      <c r="BG176" s="20">
        <f t="shared" si="7"/>
        <v>0</v>
      </c>
      <c r="BH176" s="11" t="str">
        <f t="shared" si="8"/>
        <v>Silencioso</v>
      </c>
    </row>
    <row r="177" spans="1:60" ht="15">
      <c r="A177" s="18">
        <v>311570</v>
      </c>
      <c r="B177" s="18" t="s">
        <v>329</v>
      </c>
      <c r="C177" s="19" t="s">
        <v>189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13"/>
      <c r="BE177" s="15">
        <f t="shared" si="6"/>
        <v>0</v>
      </c>
      <c r="BF177" s="23">
        <v>7072</v>
      </c>
      <c r="BG177" s="20">
        <f t="shared" si="7"/>
        <v>0</v>
      </c>
      <c r="BH177" s="11" t="str">
        <f t="shared" si="8"/>
        <v>Silencioso</v>
      </c>
    </row>
    <row r="178" spans="1:60" ht="15">
      <c r="A178" s="18">
        <v>311580</v>
      </c>
      <c r="B178" s="18" t="s">
        <v>400</v>
      </c>
      <c r="C178" s="19" t="s">
        <v>190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13"/>
      <c r="BE178" s="15">
        <f t="shared" si="6"/>
        <v>0</v>
      </c>
      <c r="BF178" s="23">
        <v>10604</v>
      </c>
      <c r="BG178" s="20">
        <f t="shared" si="7"/>
        <v>0</v>
      </c>
      <c r="BH178" s="11" t="str">
        <f t="shared" si="8"/>
        <v>Silencioso</v>
      </c>
    </row>
    <row r="179" spans="1:60" ht="15">
      <c r="A179" s="18">
        <v>311590</v>
      </c>
      <c r="B179" s="18" t="s">
        <v>432</v>
      </c>
      <c r="C179" s="19" t="s">
        <v>191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13"/>
      <c r="BE179" s="15">
        <f t="shared" si="6"/>
        <v>0</v>
      </c>
      <c r="BF179" s="23">
        <v>3042</v>
      </c>
      <c r="BG179" s="20">
        <f t="shared" si="7"/>
        <v>0</v>
      </c>
      <c r="BH179" s="11" t="str">
        <f t="shared" si="8"/>
        <v>Silencioso</v>
      </c>
    </row>
    <row r="180" spans="1:60" ht="15">
      <c r="A180" s="18">
        <v>311600</v>
      </c>
      <c r="B180" s="18" t="s">
        <v>468</v>
      </c>
      <c r="C180" s="19" t="s">
        <v>192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13"/>
      <c r="BE180" s="15">
        <f t="shared" si="6"/>
        <v>0</v>
      </c>
      <c r="BF180" s="23">
        <v>5817</v>
      </c>
      <c r="BG180" s="20">
        <f t="shared" si="7"/>
        <v>0</v>
      </c>
      <c r="BH180" s="11" t="str">
        <f t="shared" si="8"/>
        <v>Silencioso</v>
      </c>
    </row>
    <row r="181" spans="1:60" ht="15">
      <c r="A181" s="18">
        <v>311610</v>
      </c>
      <c r="B181" s="18" t="s">
        <v>257</v>
      </c>
      <c r="C181" s="19" t="s">
        <v>193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13"/>
      <c r="BE181" s="15">
        <f t="shared" si="6"/>
        <v>0</v>
      </c>
      <c r="BF181" s="23">
        <v>15657</v>
      </c>
      <c r="BG181" s="20">
        <f t="shared" si="7"/>
        <v>0</v>
      </c>
      <c r="BH181" s="11" t="str">
        <f t="shared" si="8"/>
        <v>Silencioso</v>
      </c>
    </row>
    <row r="182" spans="1:60" ht="15">
      <c r="A182" s="18">
        <v>311615</v>
      </c>
      <c r="B182" s="18" t="s">
        <v>834</v>
      </c>
      <c r="C182" s="19" t="s">
        <v>194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13"/>
      <c r="BE182" s="15">
        <f t="shared" si="6"/>
        <v>0</v>
      </c>
      <c r="BF182" s="23">
        <v>12495</v>
      </c>
      <c r="BG182" s="20">
        <f t="shared" si="7"/>
        <v>0</v>
      </c>
      <c r="BH182" s="11" t="str">
        <f t="shared" si="8"/>
        <v>Silencioso</v>
      </c>
    </row>
    <row r="183" spans="1:60" ht="15">
      <c r="A183" s="18">
        <v>311620</v>
      </c>
      <c r="B183" s="18" t="s">
        <v>432</v>
      </c>
      <c r="C183" s="19" t="s">
        <v>195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0</v>
      </c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13"/>
      <c r="BE183" s="15">
        <f t="shared" si="6"/>
        <v>0</v>
      </c>
      <c r="BF183" s="23">
        <v>2807</v>
      </c>
      <c r="BG183" s="20">
        <f t="shared" si="7"/>
        <v>0</v>
      </c>
      <c r="BH183" s="11" t="str">
        <f t="shared" si="8"/>
        <v>Silencioso</v>
      </c>
    </row>
    <row r="184" spans="1:60" ht="15">
      <c r="A184" s="18">
        <v>311630</v>
      </c>
      <c r="B184" s="18" t="s">
        <v>77</v>
      </c>
      <c r="C184" s="19" t="s">
        <v>196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13"/>
      <c r="BE184" s="15">
        <f t="shared" si="6"/>
        <v>0</v>
      </c>
      <c r="BF184" s="23">
        <v>6832</v>
      </c>
      <c r="BG184" s="20">
        <f t="shared" si="7"/>
        <v>0</v>
      </c>
      <c r="BH184" s="11" t="str">
        <f t="shared" si="8"/>
        <v>Silencioso</v>
      </c>
    </row>
    <row r="185" spans="1:60" ht="15">
      <c r="A185" s="18">
        <v>311640</v>
      </c>
      <c r="B185" s="18" t="s">
        <v>572</v>
      </c>
      <c r="C185" s="19" t="s">
        <v>197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0</v>
      </c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13"/>
      <c r="BE185" s="15">
        <f t="shared" si="6"/>
        <v>0</v>
      </c>
      <c r="BF185" s="23">
        <v>4801</v>
      </c>
      <c r="BG185" s="20">
        <f t="shared" si="7"/>
        <v>0</v>
      </c>
      <c r="BH185" s="11" t="str">
        <f t="shared" si="8"/>
        <v>Silencioso</v>
      </c>
    </row>
    <row r="186" spans="1:60" ht="15">
      <c r="A186" s="18">
        <v>311650</v>
      </c>
      <c r="B186" s="18" t="s">
        <v>514</v>
      </c>
      <c r="C186" s="19" t="s">
        <v>198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0</v>
      </c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13"/>
      <c r="BE186" s="15">
        <f t="shared" si="6"/>
        <v>0</v>
      </c>
      <c r="BF186" s="23">
        <v>7862</v>
      </c>
      <c r="BG186" s="20">
        <f t="shared" si="7"/>
        <v>0</v>
      </c>
      <c r="BH186" s="11" t="str">
        <f t="shared" si="8"/>
        <v>Silencioso</v>
      </c>
    </row>
    <row r="187" spans="1:60" ht="15">
      <c r="A187" s="18">
        <v>311660</v>
      </c>
      <c r="B187" s="18" t="s">
        <v>264</v>
      </c>
      <c r="C187" s="19" t="s">
        <v>199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13"/>
      <c r="BE187" s="15">
        <f t="shared" si="6"/>
        <v>0</v>
      </c>
      <c r="BF187" s="23">
        <v>27827</v>
      </c>
      <c r="BG187" s="20">
        <f t="shared" si="7"/>
        <v>0</v>
      </c>
      <c r="BH187" s="11" t="str">
        <f t="shared" si="8"/>
        <v>Silencioso</v>
      </c>
    </row>
    <row r="188" spans="1:60" ht="15">
      <c r="A188" s="18">
        <v>311670</v>
      </c>
      <c r="B188" s="18" t="s">
        <v>828</v>
      </c>
      <c r="C188" s="19" t="s">
        <v>200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13"/>
      <c r="BE188" s="15">
        <f t="shared" si="6"/>
        <v>0</v>
      </c>
      <c r="BF188" s="23">
        <v>7480</v>
      </c>
      <c r="BG188" s="20">
        <f t="shared" si="7"/>
        <v>0</v>
      </c>
      <c r="BH188" s="11" t="str">
        <f t="shared" si="8"/>
        <v>Silencioso</v>
      </c>
    </row>
    <row r="189" spans="1:60" ht="15">
      <c r="A189" s="18">
        <v>311680</v>
      </c>
      <c r="B189" s="18" t="s">
        <v>257</v>
      </c>
      <c r="C189" s="19" t="s">
        <v>201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13"/>
      <c r="BE189" s="15">
        <f t="shared" si="6"/>
        <v>0</v>
      </c>
      <c r="BF189" s="23">
        <v>9178</v>
      </c>
      <c r="BG189" s="20">
        <f t="shared" si="7"/>
        <v>0</v>
      </c>
      <c r="BH189" s="11" t="str">
        <f t="shared" si="8"/>
        <v>Silencioso</v>
      </c>
    </row>
    <row r="190" spans="1:60" ht="15">
      <c r="A190" s="18">
        <v>311690</v>
      </c>
      <c r="B190" s="18" t="s">
        <v>831</v>
      </c>
      <c r="C190" s="19" t="s">
        <v>202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13"/>
      <c r="BE190" s="15">
        <f t="shared" si="6"/>
        <v>0</v>
      </c>
      <c r="BF190" s="23">
        <v>3116</v>
      </c>
      <c r="BG190" s="20">
        <f t="shared" si="7"/>
        <v>0</v>
      </c>
      <c r="BH190" s="11" t="str">
        <f t="shared" si="8"/>
        <v>Silencioso</v>
      </c>
    </row>
    <row r="191" spans="1:60" ht="15">
      <c r="A191" s="18">
        <v>311700</v>
      </c>
      <c r="B191" s="18" t="s">
        <v>581</v>
      </c>
      <c r="C191" s="19" t="s">
        <v>203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13"/>
      <c r="BE191" s="15">
        <f t="shared" si="6"/>
        <v>0</v>
      </c>
      <c r="BF191" s="23">
        <v>7835</v>
      </c>
      <c r="BG191" s="20">
        <f t="shared" si="7"/>
        <v>0</v>
      </c>
      <c r="BH191" s="11" t="str">
        <f t="shared" si="8"/>
        <v>Silencioso</v>
      </c>
    </row>
    <row r="192" spans="1:60" ht="15">
      <c r="A192" s="18">
        <v>311710</v>
      </c>
      <c r="B192" s="18" t="s">
        <v>32</v>
      </c>
      <c r="C192" s="19" t="s">
        <v>204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13"/>
      <c r="BE192" s="15">
        <f t="shared" si="6"/>
        <v>0</v>
      </c>
      <c r="BF192" s="23">
        <v>10302</v>
      </c>
      <c r="BG192" s="20">
        <f t="shared" si="7"/>
        <v>0</v>
      </c>
      <c r="BH192" s="11" t="str">
        <f t="shared" si="8"/>
        <v>Silencioso</v>
      </c>
    </row>
    <row r="193" spans="1:60" ht="15">
      <c r="A193" s="18">
        <v>311520</v>
      </c>
      <c r="B193" s="18" t="s">
        <v>871</v>
      </c>
      <c r="C193" s="19" t="s">
        <v>205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13"/>
      <c r="BE193" s="15">
        <f t="shared" si="6"/>
        <v>0</v>
      </c>
      <c r="BF193" s="23">
        <v>4053</v>
      </c>
      <c r="BG193" s="20">
        <f t="shared" si="7"/>
        <v>0</v>
      </c>
      <c r="BH193" s="11" t="str">
        <f t="shared" si="8"/>
        <v>Silencioso</v>
      </c>
    </row>
    <row r="194" spans="1:60" ht="15">
      <c r="A194" s="18">
        <v>311730</v>
      </c>
      <c r="B194" s="18" t="s">
        <v>831</v>
      </c>
      <c r="C194" s="19" t="s">
        <v>206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13"/>
      <c r="BE194" s="15">
        <f t="shared" si="6"/>
        <v>0</v>
      </c>
      <c r="BF194" s="23">
        <v>26018</v>
      </c>
      <c r="BG194" s="20">
        <f t="shared" si="7"/>
        <v>0</v>
      </c>
      <c r="BH194" s="11" t="str">
        <f t="shared" si="8"/>
        <v>Silencioso</v>
      </c>
    </row>
    <row r="195" spans="1:60" ht="15">
      <c r="A195" s="18">
        <v>311720</v>
      </c>
      <c r="B195" s="18" t="s">
        <v>625</v>
      </c>
      <c r="C195" s="19" t="s">
        <v>207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13"/>
      <c r="BE195" s="15">
        <f t="shared" si="6"/>
        <v>0</v>
      </c>
      <c r="BF195" s="23">
        <v>2849</v>
      </c>
      <c r="BG195" s="20">
        <f t="shared" si="7"/>
        <v>0</v>
      </c>
      <c r="BH195" s="11" t="str">
        <f t="shared" si="8"/>
        <v>Silencioso</v>
      </c>
    </row>
    <row r="196" spans="1:60" ht="15">
      <c r="A196" s="18">
        <v>311740</v>
      </c>
      <c r="B196" s="18" t="s">
        <v>468</v>
      </c>
      <c r="C196" s="19" t="s">
        <v>208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13"/>
      <c r="BE196" s="15">
        <f t="shared" si="6"/>
        <v>0</v>
      </c>
      <c r="BF196" s="23">
        <v>4627</v>
      </c>
      <c r="BG196" s="20">
        <f t="shared" si="7"/>
        <v>0</v>
      </c>
      <c r="BH196" s="11" t="str">
        <f t="shared" si="8"/>
        <v>Silencioso</v>
      </c>
    </row>
    <row r="197" spans="1:60" ht="15">
      <c r="A197" s="18">
        <v>311750</v>
      </c>
      <c r="B197" s="18" t="s">
        <v>375</v>
      </c>
      <c r="C197" s="19" t="s">
        <v>209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13"/>
      <c r="BE197" s="15">
        <f aca="true" t="shared" si="9" ref="BE197:BE260">SUM(D197:BD197)</f>
        <v>0</v>
      </c>
      <c r="BF197" s="23">
        <v>18198</v>
      </c>
      <c r="BG197" s="20">
        <f aca="true" t="shared" si="10" ref="BG197:BG260">BE197/BF197*100000</f>
        <v>0</v>
      </c>
      <c r="BH197" s="11" t="str">
        <f aca="true" t="shared" si="11" ref="BH197:BH260">IF(BG197=0,"Silencioso",IF(BG197&lt;100,"Baixa",IF(BG197&gt;300,"Alta","Média")))</f>
        <v>Silencioso</v>
      </c>
    </row>
    <row r="198" spans="1:60" ht="15">
      <c r="A198" s="18">
        <v>311760</v>
      </c>
      <c r="B198" s="18" t="s">
        <v>264</v>
      </c>
      <c r="C198" s="19" t="s">
        <v>210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13"/>
      <c r="BE198" s="15">
        <f t="shared" si="9"/>
        <v>0</v>
      </c>
      <c r="BF198" s="23">
        <v>5460</v>
      </c>
      <c r="BG198" s="20">
        <f t="shared" si="10"/>
        <v>0</v>
      </c>
      <c r="BH198" s="11" t="str">
        <f t="shared" si="11"/>
        <v>Silencioso</v>
      </c>
    </row>
    <row r="199" spans="1:60" ht="15">
      <c r="A199" s="18">
        <v>311770</v>
      </c>
      <c r="B199" s="18" t="s">
        <v>842</v>
      </c>
      <c r="C199" s="19" t="s">
        <v>211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13"/>
      <c r="BE199" s="15">
        <f t="shared" si="9"/>
        <v>0</v>
      </c>
      <c r="BF199" s="23">
        <v>13617</v>
      </c>
      <c r="BG199" s="20">
        <f t="shared" si="10"/>
        <v>0</v>
      </c>
      <c r="BH199" s="11" t="str">
        <f t="shared" si="11"/>
        <v>Silencioso</v>
      </c>
    </row>
    <row r="200" spans="1:60" ht="15">
      <c r="A200" s="18">
        <v>311780</v>
      </c>
      <c r="B200" s="18" t="s">
        <v>625</v>
      </c>
      <c r="C200" s="19" t="s">
        <v>212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13"/>
      <c r="BE200" s="15">
        <f t="shared" si="9"/>
        <v>0</v>
      </c>
      <c r="BF200" s="23">
        <v>11262</v>
      </c>
      <c r="BG200" s="20">
        <f t="shared" si="10"/>
        <v>0</v>
      </c>
      <c r="BH200" s="11" t="str">
        <f t="shared" si="11"/>
        <v>Silencioso</v>
      </c>
    </row>
    <row r="201" spans="1:60" ht="15">
      <c r="A201" s="18">
        <v>311783</v>
      </c>
      <c r="B201" s="18" t="s">
        <v>412</v>
      </c>
      <c r="C201" s="19" t="s">
        <v>213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13"/>
      <c r="BE201" s="15">
        <f t="shared" si="9"/>
        <v>0</v>
      </c>
      <c r="BF201" s="23">
        <v>7564</v>
      </c>
      <c r="BG201" s="20">
        <f t="shared" si="10"/>
        <v>0</v>
      </c>
      <c r="BH201" s="11" t="str">
        <f t="shared" si="11"/>
        <v>Silencioso</v>
      </c>
    </row>
    <row r="202" spans="1:60" ht="15">
      <c r="A202" s="18">
        <v>311787</v>
      </c>
      <c r="B202" s="18" t="s">
        <v>82</v>
      </c>
      <c r="C202" s="19" t="s">
        <v>214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13"/>
      <c r="BE202" s="15">
        <f t="shared" si="9"/>
        <v>0</v>
      </c>
      <c r="BF202" s="23">
        <v>6478</v>
      </c>
      <c r="BG202" s="20">
        <f t="shared" si="10"/>
        <v>0</v>
      </c>
      <c r="BH202" s="11" t="str">
        <f t="shared" si="11"/>
        <v>Silencioso</v>
      </c>
    </row>
    <row r="203" spans="1:60" ht="15">
      <c r="A203" s="18">
        <v>311790</v>
      </c>
      <c r="B203" s="18" t="s">
        <v>625</v>
      </c>
      <c r="C203" s="19" t="s">
        <v>215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13"/>
      <c r="BE203" s="15">
        <f t="shared" si="9"/>
        <v>0</v>
      </c>
      <c r="BF203" s="23">
        <v>11464</v>
      </c>
      <c r="BG203" s="20">
        <f t="shared" si="10"/>
        <v>0</v>
      </c>
      <c r="BH203" s="11" t="str">
        <f t="shared" si="11"/>
        <v>Silencioso</v>
      </c>
    </row>
    <row r="204" spans="1:60" ht="15">
      <c r="A204" s="18">
        <v>311800</v>
      </c>
      <c r="B204" s="18" t="s">
        <v>77</v>
      </c>
      <c r="C204" s="19" t="s">
        <v>216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13"/>
      <c r="BE204" s="15">
        <f t="shared" si="9"/>
        <v>0</v>
      </c>
      <c r="BF204" s="23">
        <v>52827</v>
      </c>
      <c r="BG204" s="20">
        <f t="shared" si="10"/>
        <v>0</v>
      </c>
      <c r="BH204" s="11" t="str">
        <f t="shared" si="11"/>
        <v>Silencioso</v>
      </c>
    </row>
    <row r="205" spans="1:60" ht="15">
      <c r="A205" s="18">
        <v>311810</v>
      </c>
      <c r="B205" s="18" t="s">
        <v>257</v>
      </c>
      <c r="C205" s="19" t="s">
        <v>217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13"/>
      <c r="BE205" s="15">
        <f t="shared" si="9"/>
        <v>0</v>
      </c>
      <c r="BF205" s="23">
        <v>5118</v>
      </c>
      <c r="BG205" s="20">
        <f t="shared" si="10"/>
        <v>0</v>
      </c>
      <c r="BH205" s="11" t="str">
        <f t="shared" si="11"/>
        <v>Silencioso</v>
      </c>
    </row>
    <row r="206" spans="1:60" ht="15">
      <c r="A206" s="18">
        <v>311820</v>
      </c>
      <c r="B206" s="18" t="s">
        <v>831</v>
      </c>
      <c r="C206" s="19" t="s">
        <v>218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13"/>
      <c r="BE206" s="15">
        <f t="shared" si="9"/>
        <v>0</v>
      </c>
      <c r="BF206" s="23">
        <v>6895</v>
      </c>
      <c r="BG206" s="20">
        <f t="shared" si="10"/>
        <v>0</v>
      </c>
      <c r="BH206" s="11" t="str">
        <f t="shared" si="11"/>
        <v>Silencioso</v>
      </c>
    </row>
    <row r="207" spans="1:60" ht="15">
      <c r="A207" s="18">
        <v>311830</v>
      </c>
      <c r="B207" s="18" t="s">
        <v>77</v>
      </c>
      <c r="C207" s="19" t="s">
        <v>219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0</v>
      </c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13"/>
      <c r="BE207" s="15">
        <f t="shared" si="9"/>
        <v>0</v>
      </c>
      <c r="BF207" s="23">
        <v>125421</v>
      </c>
      <c r="BG207" s="20">
        <f t="shared" si="10"/>
        <v>0</v>
      </c>
      <c r="BH207" s="11" t="str">
        <f t="shared" si="11"/>
        <v>Silencioso</v>
      </c>
    </row>
    <row r="208" spans="1:60" ht="15">
      <c r="A208" s="18">
        <v>311840</v>
      </c>
      <c r="B208" s="18" t="s">
        <v>329</v>
      </c>
      <c r="C208" s="19" t="s">
        <v>220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13"/>
      <c r="BE208" s="15">
        <f t="shared" si="9"/>
        <v>0</v>
      </c>
      <c r="BF208" s="23">
        <v>23141</v>
      </c>
      <c r="BG208" s="20">
        <f t="shared" si="10"/>
        <v>0</v>
      </c>
      <c r="BH208" s="11" t="str">
        <f t="shared" si="11"/>
        <v>Silencioso</v>
      </c>
    </row>
    <row r="209" spans="1:60" ht="15">
      <c r="A209" s="18">
        <v>311850</v>
      </c>
      <c r="B209" s="18" t="s">
        <v>625</v>
      </c>
      <c r="C209" s="19" t="s">
        <v>221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13"/>
      <c r="BE209" s="15">
        <f t="shared" si="9"/>
        <v>0</v>
      </c>
      <c r="BF209" s="23">
        <v>1804</v>
      </c>
      <c r="BG209" s="20">
        <f t="shared" si="10"/>
        <v>0</v>
      </c>
      <c r="BH209" s="11" t="str">
        <f t="shared" si="11"/>
        <v>Silencioso</v>
      </c>
    </row>
    <row r="210" spans="1:60" ht="15">
      <c r="A210" s="18">
        <v>311860</v>
      </c>
      <c r="B210" s="18" t="s">
        <v>82</v>
      </c>
      <c r="C210" s="19" t="s">
        <v>222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13"/>
      <c r="BE210" s="15">
        <f t="shared" si="9"/>
        <v>0</v>
      </c>
      <c r="BF210" s="23">
        <v>648766</v>
      </c>
      <c r="BG210" s="20">
        <f t="shared" si="10"/>
        <v>0</v>
      </c>
      <c r="BH210" s="11" t="str">
        <f t="shared" si="11"/>
        <v>Silencioso</v>
      </c>
    </row>
    <row r="211" spans="1:60" ht="15">
      <c r="A211" s="18">
        <v>311870</v>
      </c>
      <c r="B211" s="18" t="s">
        <v>842</v>
      </c>
      <c r="C211" s="19" t="s">
        <v>223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0</v>
      </c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13"/>
      <c r="BE211" s="15">
        <f t="shared" si="9"/>
        <v>0</v>
      </c>
      <c r="BF211" s="23">
        <v>9461</v>
      </c>
      <c r="BG211" s="20">
        <f t="shared" si="10"/>
        <v>0</v>
      </c>
      <c r="BH211" s="11" t="str">
        <f t="shared" si="11"/>
        <v>Silencioso</v>
      </c>
    </row>
    <row r="212" spans="1:60" ht="15">
      <c r="A212" s="18">
        <v>311880</v>
      </c>
      <c r="B212" s="18" t="s">
        <v>514</v>
      </c>
      <c r="C212" s="19" t="s">
        <v>224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13"/>
      <c r="BE212" s="15">
        <f t="shared" si="9"/>
        <v>0</v>
      </c>
      <c r="BF212" s="23">
        <v>26974</v>
      </c>
      <c r="BG212" s="20">
        <f t="shared" si="10"/>
        <v>0</v>
      </c>
      <c r="BH212" s="11" t="str">
        <f t="shared" si="11"/>
        <v>Silencioso</v>
      </c>
    </row>
    <row r="213" spans="1:60" ht="15">
      <c r="A213" s="18">
        <v>311890</v>
      </c>
      <c r="B213" s="18" t="s">
        <v>797</v>
      </c>
      <c r="C213" s="19" t="s">
        <v>225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0</v>
      </c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13"/>
      <c r="BE213" s="15">
        <f t="shared" si="9"/>
        <v>0</v>
      </c>
      <c r="BF213" s="23">
        <v>8998</v>
      </c>
      <c r="BG213" s="20">
        <f t="shared" si="10"/>
        <v>0</v>
      </c>
      <c r="BH213" s="11" t="str">
        <f t="shared" si="11"/>
        <v>Silencioso</v>
      </c>
    </row>
    <row r="214" spans="1:60" ht="15">
      <c r="A214" s="18">
        <v>311900</v>
      </c>
      <c r="B214" s="18" t="s">
        <v>842</v>
      </c>
      <c r="C214" s="19" t="s">
        <v>226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13"/>
      <c r="BE214" s="15">
        <f t="shared" si="9"/>
        <v>0</v>
      </c>
      <c r="BF214" s="23">
        <v>3573</v>
      </c>
      <c r="BG214" s="20">
        <f t="shared" si="10"/>
        <v>0</v>
      </c>
      <c r="BH214" s="11" t="str">
        <f t="shared" si="11"/>
        <v>Silencioso</v>
      </c>
    </row>
    <row r="215" spans="1:60" ht="15">
      <c r="A215" s="18">
        <v>311910</v>
      </c>
      <c r="B215" s="18" t="s">
        <v>797</v>
      </c>
      <c r="C215" s="19" t="s">
        <v>227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13"/>
      <c r="BE215" s="15">
        <f t="shared" si="9"/>
        <v>0</v>
      </c>
      <c r="BF215" s="23">
        <v>24432</v>
      </c>
      <c r="BG215" s="20">
        <f t="shared" si="10"/>
        <v>0</v>
      </c>
      <c r="BH215" s="11" t="str">
        <f t="shared" si="11"/>
        <v>Silencioso</v>
      </c>
    </row>
    <row r="216" spans="1:60" ht="15">
      <c r="A216" s="18">
        <v>311920</v>
      </c>
      <c r="B216" s="18" t="s">
        <v>329</v>
      </c>
      <c r="C216" s="19" t="s">
        <v>228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13"/>
      <c r="BE216" s="15">
        <f t="shared" si="9"/>
        <v>0</v>
      </c>
      <c r="BF216" s="23">
        <v>10393</v>
      </c>
      <c r="BG216" s="20">
        <f t="shared" si="10"/>
        <v>0</v>
      </c>
      <c r="BH216" s="11" t="str">
        <f t="shared" si="11"/>
        <v>Silencioso</v>
      </c>
    </row>
    <row r="217" spans="1:60" ht="15">
      <c r="A217" s="18">
        <v>311930</v>
      </c>
      <c r="B217" s="18" t="s">
        <v>832</v>
      </c>
      <c r="C217" s="19" t="s">
        <v>229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13"/>
      <c r="BE217" s="15">
        <f t="shared" si="9"/>
        <v>0</v>
      </c>
      <c r="BF217" s="23">
        <v>28456</v>
      </c>
      <c r="BG217" s="20">
        <f t="shared" si="10"/>
        <v>0</v>
      </c>
      <c r="BH217" s="11" t="str">
        <f t="shared" si="11"/>
        <v>Silencioso</v>
      </c>
    </row>
    <row r="218" spans="1:60" ht="15">
      <c r="A218" s="18">
        <v>311940</v>
      </c>
      <c r="B218" s="18" t="s">
        <v>230</v>
      </c>
      <c r="C218" s="19" t="s">
        <v>230</v>
      </c>
      <c r="D218" s="29">
        <v>0</v>
      </c>
      <c r="E218" s="29">
        <v>2</v>
      </c>
      <c r="F218" s="29">
        <v>2</v>
      </c>
      <c r="G218" s="29">
        <v>2</v>
      </c>
      <c r="H218" s="29">
        <v>3</v>
      </c>
      <c r="I218" s="29">
        <v>2</v>
      </c>
      <c r="J218" s="29">
        <v>3</v>
      </c>
      <c r="K218" s="29">
        <v>4</v>
      </c>
      <c r="L218" s="29">
        <v>1</v>
      </c>
      <c r="M218" s="29">
        <v>5</v>
      </c>
      <c r="N218" s="29">
        <v>0</v>
      </c>
      <c r="O218" s="29">
        <v>0</v>
      </c>
      <c r="P218" s="29">
        <v>0</v>
      </c>
      <c r="Q218" s="29">
        <v>1</v>
      </c>
      <c r="R218" s="29">
        <v>1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13"/>
      <c r="BE218" s="15">
        <f t="shared" si="9"/>
        <v>26</v>
      </c>
      <c r="BF218" s="23">
        <v>109363</v>
      </c>
      <c r="BG218" s="20">
        <f t="shared" si="10"/>
        <v>23.774036922908113</v>
      </c>
      <c r="BH218" s="11" t="str">
        <f t="shared" si="11"/>
        <v>Baixa</v>
      </c>
    </row>
    <row r="219" spans="1:60" ht="15">
      <c r="A219" s="18">
        <v>311950</v>
      </c>
      <c r="B219" s="18" t="s">
        <v>257</v>
      </c>
      <c r="C219" s="19" t="s">
        <v>231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13"/>
      <c r="BE219" s="15">
        <f t="shared" si="9"/>
        <v>0</v>
      </c>
      <c r="BF219" s="23">
        <v>9400</v>
      </c>
      <c r="BG219" s="20">
        <f t="shared" si="10"/>
        <v>0</v>
      </c>
      <c r="BH219" s="11" t="str">
        <f t="shared" si="11"/>
        <v>Silencioso</v>
      </c>
    </row>
    <row r="220" spans="1:60" ht="15">
      <c r="A220" s="18">
        <v>311960</v>
      </c>
      <c r="B220" s="18" t="s">
        <v>432</v>
      </c>
      <c r="C220" s="19" t="s">
        <v>232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13"/>
      <c r="BE220" s="15">
        <f t="shared" si="9"/>
        <v>0</v>
      </c>
      <c r="BF220" s="23">
        <v>3110</v>
      </c>
      <c r="BG220" s="20">
        <f t="shared" si="10"/>
        <v>0</v>
      </c>
      <c r="BH220" s="11" t="str">
        <f t="shared" si="11"/>
        <v>Silencioso</v>
      </c>
    </row>
    <row r="221" spans="1:60" ht="15">
      <c r="A221" s="18">
        <v>311970</v>
      </c>
      <c r="B221" s="18" t="s">
        <v>871</v>
      </c>
      <c r="C221" s="19" t="s">
        <v>233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13"/>
      <c r="BE221" s="15">
        <f t="shared" si="9"/>
        <v>0</v>
      </c>
      <c r="BF221" s="23">
        <v>3451</v>
      </c>
      <c r="BG221" s="20">
        <f t="shared" si="10"/>
        <v>0</v>
      </c>
      <c r="BH221" s="11" t="str">
        <f t="shared" si="11"/>
        <v>Silencioso</v>
      </c>
    </row>
    <row r="222" spans="1:60" ht="15">
      <c r="A222" s="18">
        <v>311980</v>
      </c>
      <c r="B222" s="18" t="s">
        <v>264</v>
      </c>
      <c r="C222" s="19" t="s">
        <v>234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13"/>
      <c r="BE222" s="15">
        <f t="shared" si="9"/>
        <v>0</v>
      </c>
      <c r="BF222" s="23">
        <v>3391</v>
      </c>
      <c r="BG222" s="20">
        <f t="shared" si="10"/>
        <v>0</v>
      </c>
      <c r="BH222" s="11" t="str">
        <f t="shared" si="11"/>
        <v>Silencioso</v>
      </c>
    </row>
    <row r="223" spans="1:60" ht="15">
      <c r="A223" s="18">
        <v>311990</v>
      </c>
      <c r="B223" s="18" t="s">
        <v>625</v>
      </c>
      <c r="C223" s="19" t="s">
        <v>235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13"/>
      <c r="BE223" s="15">
        <f t="shared" si="9"/>
        <v>0</v>
      </c>
      <c r="BF223" s="23">
        <v>3811</v>
      </c>
      <c r="BG223" s="20">
        <f t="shared" si="10"/>
        <v>0</v>
      </c>
      <c r="BH223" s="11" t="str">
        <f t="shared" si="11"/>
        <v>Silencioso</v>
      </c>
    </row>
    <row r="224" spans="1:60" ht="15">
      <c r="A224" s="18">
        <v>311995</v>
      </c>
      <c r="B224" s="18" t="s">
        <v>264</v>
      </c>
      <c r="C224" s="19" t="s">
        <v>236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13"/>
      <c r="BE224" s="15">
        <f t="shared" si="9"/>
        <v>0</v>
      </c>
      <c r="BF224" s="23">
        <v>6207</v>
      </c>
      <c r="BG224" s="20">
        <f t="shared" si="10"/>
        <v>0</v>
      </c>
      <c r="BH224" s="11" t="str">
        <f t="shared" si="11"/>
        <v>Silencioso</v>
      </c>
    </row>
    <row r="225" spans="1:60" ht="15">
      <c r="A225" s="18">
        <v>312000</v>
      </c>
      <c r="B225" s="18" t="s">
        <v>230</v>
      </c>
      <c r="C225" s="19" t="s">
        <v>237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13"/>
      <c r="BE225" s="15">
        <f t="shared" si="9"/>
        <v>0</v>
      </c>
      <c r="BF225" s="23">
        <v>3032</v>
      </c>
      <c r="BG225" s="20">
        <f t="shared" si="10"/>
        <v>0</v>
      </c>
      <c r="BH225" s="11" t="str">
        <f t="shared" si="11"/>
        <v>Silencioso</v>
      </c>
    </row>
    <row r="226" spans="1:60" ht="15">
      <c r="A226" s="18">
        <v>312010</v>
      </c>
      <c r="B226" s="18" t="s">
        <v>257</v>
      </c>
      <c r="C226" s="19" t="s">
        <v>238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13"/>
      <c r="BE226" s="15">
        <f t="shared" si="9"/>
        <v>0</v>
      </c>
      <c r="BF226" s="23">
        <v>4412</v>
      </c>
      <c r="BG226" s="20">
        <f t="shared" si="10"/>
        <v>0</v>
      </c>
      <c r="BH226" s="11" t="str">
        <f t="shared" si="11"/>
        <v>Silencioso</v>
      </c>
    </row>
    <row r="227" spans="1:60" ht="15">
      <c r="A227" s="18">
        <v>312015</v>
      </c>
      <c r="B227" s="18" t="s">
        <v>813</v>
      </c>
      <c r="C227" s="19" t="s">
        <v>239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13"/>
      <c r="BE227" s="15">
        <f t="shared" si="9"/>
        <v>0</v>
      </c>
      <c r="BF227" s="23">
        <v>6525</v>
      </c>
      <c r="BG227" s="20">
        <f t="shared" si="10"/>
        <v>0</v>
      </c>
      <c r="BH227" s="11" t="str">
        <f t="shared" si="11"/>
        <v>Silencioso</v>
      </c>
    </row>
    <row r="228" spans="1:60" ht="15">
      <c r="A228" s="18">
        <v>312020</v>
      </c>
      <c r="B228" s="18" t="s">
        <v>264</v>
      </c>
      <c r="C228" s="19" t="s">
        <v>240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13"/>
      <c r="BE228" s="15">
        <f t="shared" si="9"/>
        <v>0</v>
      </c>
      <c r="BF228" s="23">
        <v>12317</v>
      </c>
      <c r="BG228" s="20">
        <f t="shared" si="10"/>
        <v>0</v>
      </c>
      <c r="BH228" s="11" t="str">
        <f t="shared" si="11"/>
        <v>Silencioso</v>
      </c>
    </row>
    <row r="229" spans="1:60" ht="15">
      <c r="A229" s="18">
        <v>312030</v>
      </c>
      <c r="B229" s="18" t="s">
        <v>514</v>
      </c>
      <c r="C229" s="19" t="s">
        <v>241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13"/>
      <c r="BE229" s="15">
        <f t="shared" si="9"/>
        <v>0</v>
      </c>
      <c r="BF229" s="23">
        <v>6010</v>
      </c>
      <c r="BG229" s="20">
        <f t="shared" si="10"/>
        <v>0</v>
      </c>
      <c r="BH229" s="11" t="str">
        <f t="shared" si="11"/>
        <v>Silencioso</v>
      </c>
    </row>
    <row r="230" spans="1:60" ht="15">
      <c r="A230" s="18">
        <v>312040</v>
      </c>
      <c r="B230" s="18" t="s">
        <v>77</v>
      </c>
      <c r="C230" s="19" t="s">
        <v>242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13"/>
      <c r="BE230" s="15">
        <f t="shared" si="9"/>
        <v>0</v>
      </c>
      <c r="BF230" s="23">
        <v>5204</v>
      </c>
      <c r="BG230" s="20">
        <f t="shared" si="10"/>
        <v>0</v>
      </c>
      <c r="BH230" s="11" t="str">
        <f t="shared" si="11"/>
        <v>Silencioso</v>
      </c>
    </row>
    <row r="231" spans="1:60" ht="15">
      <c r="A231" s="18">
        <v>312050</v>
      </c>
      <c r="B231" s="18" t="s">
        <v>842</v>
      </c>
      <c r="C231" s="19" t="s">
        <v>243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13"/>
      <c r="BE231" s="15">
        <f t="shared" si="9"/>
        <v>0</v>
      </c>
      <c r="BF231" s="23">
        <v>10484</v>
      </c>
      <c r="BG231" s="20">
        <f t="shared" si="10"/>
        <v>0</v>
      </c>
      <c r="BH231" s="11" t="str">
        <f t="shared" si="11"/>
        <v>Silencioso</v>
      </c>
    </row>
    <row r="232" spans="1:60" ht="15">
      <c r="A232" s="18">
        <v>312060</v>
      </c>
      <c r="B232" s="18" t="s">
        <v>82</v>
      </c>
      <c r="C232" s="19" t="s">
        <v>244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13"/>
      <c r="BE232" s="15">
        <f t="shared" si="9"/>
        <v>0</v>
      </c>
      <c r="BF232" s="23">
        <v>5014</v>
      </c>
      <c r="BG232" s="20">
        <f t="shared" si="10"/>
        <v>0</v>
      </c>
      <c r="BH232" s="11" t="str">
        <f t="shared" si="11"/>
        <v>Silencioso</v>
      </c>
    </row>
    <row r="233" spans="1:60" ht="15">
      <c r="A233" s="18">
        <v>312070</v>
      </c>
      <c r="B233" s="18" t="s">
        <v>574</v>
      </c>
      <c r="C233" s="19" t="s">
        <v>245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13"/>
      <c r="BE233" s="15">
        <f t="shared" si="9"/>
        <v>0</v>
      </c>
      <c r="BF233" s="23">
        <v>4140</v>
      </c>
      <c r="BG233" s="20">
        <f t="shared" si="10"/>
        <v>0</v>
      </c>
      <c r="BH233" s="11" t="str">
        <f t="shared" si="11"/>
        <v>Silencioso</v>
      </c>
    </row>
    <row r="234" spans="1:60" ht="15">
      <c r="A234" s="18">
        <v>312080</v>
      </c>
      <c r="B234" s="18" t="s">
        <v>842</v>
      </c>
      <c r="C234" s="19" t="s">
        <v>246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13"/>
      <c r="BE234" s="15">
        <f t="shared" si="9"/>
        <v>0</v>
      </c>
      <c r="BF234" s="23">
        <v>15369</v>
      </c>
      <c r="BG234" s="20">
        <f t="shared" si="10"/>
        <v>0</v>
      </c>
      <c r="BH234" s="11" t="str">
        <f t="shared" si="11"/>
        <v>Silencioso</v>
      </c>
    </row>
    <row r="235" spans="1:60" ht="15">
      <c r="A235" s="18">
        <v>312083</v>
      </c>
      <c r="B235" s="18" t="s">
        <v>329</v>
      </c>
      <c r="C235" s="19" t="s">
        <v>247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13"/>
      <c r="BE235" s="15">
        <f t="shared" si="9"/>
        <v>0</v>
      </c>
      <c r="BF235" s="23">
        <v>4947</v>
      </c>
      <c r="BG235" s="20">
        <f t="shared" si="10"/>
        <v>0</v>
      </c>
      <c r="BH235" s="11" t="str">
        <f t="shared" si="11"/>
        <v>Silencioso</v>
      </c>
    </row>
    <row r="236" spans="1:60" ht="15">
      <c r="A236" s="18">
        <v>312087</v>
      </c>
      <c r="B236" s="18" t="s">
        <v>514</v>
      </c>
      <c r="C236" s="19" t="s">
        <v>248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13"/>
      <c r="BE236" s="15">
        <f t="shared" si="9"/>
        <v>0</v>
      </c>
      <c r="BF236" s="23">
        <v>7491</v>
      </c>
      <c r="BG236" s="20">
        <f t="shared" si="10"/>
        <v>0</v>
      </c>
      <c r="BH236" s="11" t="str">
        <f t="shared" si="11"/>
        <v>Silencioso</v>
      </c>
    </row>
    <row r="237" spans="1:60" ht="15">
      <c r="A237" s="18">
        <v>312090</v>
      </c>
      <c r="B237" s="18" t="s">
        <v>797</v>
      </c>
      <c r="C237" s="19" t="s">
        <v>249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13"/>
      <c r="BE237" s="15">
        <f t="shared" si="9"/>
        <v>0</v>
      </c>
      <c r="BF237" s="23">
        <v>78900</v>
      </c>
      <c r="BG237" s="20">
        <f t="shared" si="10"/>
        <v>0</v>
      </c>
      <c r="BH237" s="11" t="str">
        <f t="shared" si="11"/>
        <v>Silencioso</v>
      </c>
    </row>
    <row r="238" spans="1:60" ht="15">
      <c r="A238" s="18">
        <v>312100</v>
      </c>
      <c r="B238" s="18" t="s">
        <v>257</v>
      </c>
      <c r="C238" s="19" t="s">
        <v>250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13"/>
      <c r="BE238" s="15">
        <f t="shared" si="9"/>
        <v>0</v>
      </c>
      <c r="BF238" s="23">
        <v>5441</v>
      </c>
      <c r="BG238" s="20">
        <f t="shared" si="10"/>
        <v>0</v>
      </c>
      <c r="BH238" s="11" t="str">
        <f t="shared" si="11"/>
        <v>Silencioso</v>
      </c>
    </row>
    <row r="239" spans="1:60" ht="15">
      <c r="A239" s="18">
        <v>312110</v>
      </c>
      <c r="B239" s="18" t="s">
        <v>625</v>
      </c>
      <c r="C239" s="19" t="s">
        <v>251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13"/>
      <c r="BE239" s="15">
        <f t="shared" si="9"/>
        <v>0</v>
      </c>
      <c r="BF239" s="23">
        <v>8201</v>
      </c>
      <c r="BG239" s="20">
        <f t="shared" si="10"/>
        <v>0</v>
      </c>
      <c r="BH239" s="11" t="str">
        <f t="shared" si="11"/>
        <v>Silencioso</v>
      </c>
    </row>
    <row r="240" spans="1:60" ht="15">
      <c r="A240" s="18">
        <v>312120</v>
      </c>
      <c r="B240" s="18" t="s">
        <v>572</v>
      </c>
      <c r="C240" s="19" t="s">
        <v>252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13"/>
      <c r="BE240" s="15">
        <f t="shared" si="9"/>
        <v>0</v>
      </c>
      <c r="BF240" s="23">
        <v>7143</v>
      </c>
      <c r="BG240" s="20">
        <f t="shared" si="10"/>
        <v>0</v>
      </c>
      <c r="BH240" s="11" t="str">
        <f t="shared" si="11"/>
        <v>Silencioso</v>
      </c>
    </row>
    <row r="241" spans="1:60" ht="15">
      <c r="A241" s="18">
        <v>312125</v>
      </c>
      <c r="B241" s="18" t="s">
        <v>831</v>
      </c>
      <c r="C241" s="19" t="s">
        <v>253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29">
        <v>0</v>
      </c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13"/>
      <c r="BE241" s="15">
        <f t="shared" si="9"/>
        <v>0</v>
      </c>
      <c r="BF241" s="23">
        <v>9499</v>
      </c>
      <c r="BG241" s="20">
        <f t="shared" si="10"/>
        <v>0</v>
      </c>
      <c r="BH241" s="11" t="str">
        <f t="shared" si="11"/>
        <v>Silencioso</v>
      </c>
    </row>
    <row r="242" spans="1:60" ht="15">
      <c r="A242" s="18">
        <v>312130</v>
      </c>
      <c r="B242" s="18" t="s">
        <v>432</v>
      </c>
      <c r="C242" s="19" t="s">
        <v>254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13"/>
      <c r="BE242" s="15">
        <f t="shared" si="9"/>
        <v>0</v>
      </c>
      <c r="BF242" s="23">
        <v>5010</v>
      </c>
      <c r="BG242" s="20">
        <f t="shared" si="10"/>
        <v>0</v>
      </c>
      <c r="BH242" s="11" t="str">
        <f t="shared" si="11"/>
        <v>Silencioso</v>
      </c>
    </row>
    <row r="243" spans="1:60" ht="15">
      <c r="A243" s="18">
        <v>312140</v>
      </c>
      <c r="B243" s="18" t="s">
        <v>871</v>
      </c>
      <c r="C243" s="19" t="s">
        <v>255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13"/>
      <c r="BE243" s="15">
        <f t="shared" si="9"/>
        <v>0</v>
      </c>
      <c r="BF243" s="23">
        <v>7298</v>
      </c>
      <c r="BG243" s="20">
        <f t="shared" si="10"/>
        <v>0</v>
      </c>
      <c r="BH243" s="11" t="str">
        <f t="shared" si="11"/>
        <v>Silencioso</v>
      </c>
    </row>
    <row r="244" spans="1:60" ht="15">
      <c r="A244" s="18">
        <v>312150</v>
      </c>
      <c r="B244" s="18" t="s">
        <v>77</v>
      </c>
      <c r="C244" s="19" t="s">
        <v>256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13"/>
      <c r="BE244" s="15">
        <f t="shared" si="9"/>
        <v>0</v>
      </c>
      <c r="BF244" s="23">
        <v>3036</v>
      </c>
      <c r="BG244" s="20">
        <f t="shared" si="10"/>
        <v>0</v>
      </c>
      <c r="BH244" s="11" t="str">
        <f t="shared" si="11"/>
        <v>Silencioso</v>
      </c>
    </row>
    <row r="245" spans="1:60" ht="15">
      <c r="A245" s="18">
        <v>312160</v>
      </c>
      <c r="B245" s="18" t="s">
        <v>257</v>
      </c>
      <c r="C245" s="19" t="s">
        <v>257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0</v>
      </c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13"/>
      <c r="BE245" s="15">
        <f t="shared" si="9"/>
        <v>0</v>
      </c>
      <c r="BF245" s="23">
        <v>47952</v>
      </c>
      <c r="BG245" s="20">
        <f t="shared" si="10"/>
        <v>0</v>
      </c>
      <c r="BH245" s="11" t="str">
        <f t="shared" si="11"/>
        <v>Silencioso</v>
      </c>
    </row>
    <row r="246" spans="1:60" ht="15">
      <c r="A246" s="18">
        <v>312170</v>
      </c>
      <c r="B246" s="18" t="s">
        <v>619</v>
      </c>
      <c r="C246" s="19" t="s">
        <v>258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13"/>
      <c r="BE246" s="15">
        <f t="shared" si="9"/>
        <v>0</v>
      </c>
      <c r="BF246" s="23">
        <v>3923</v>
      </c>
      <c r="BG246" s="20">
        <f t="shared" si="10"/>
        <v>0</v>
      </c>
      <c r="BH246" s="11" t="str">
        <f t="shared" si="11"/>
        <v>Silencioso</v>
      </c>
    </row>
    <row r="247" spans="1:60" ht="15">
      <c r="A247" s="18">
        <v>312180</v>
      </c>
      <c r="B247" s="18" t="s">
        <v>230</v>
      </c>
      <c r="C247" s="19" t="s">
        <v>259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13"/>
      <c r="BE247" s="15">
        <f t="shared" si="9"/>
        <v>0</v>
      </c>
      <c r="BF247" s="23">
        <v>8463</v>
      </c>
      <c r="BG247" s="20">
        <f t="shared" si="10"/>
        <v>0</v>
      </c>
      <c r="BH247" s="11" t="str">
        <f t="shared" si="11"/>
        <v>Silencioso</v>
      </c>
    </row>
    <row r="248" spans="1:60" ht="15">
      <c r="A248" s="18">
        <v>312190</v>
      </c>
      <c r="B248" s="18" t="s">
        <v>828</v>
      </c>
      <c r="C248" s="19" t="s">
        <v>260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0</v>
      </c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13"/>
      <c r="BE248" s="15">
        <f t="shared" si="9"/>
        <v>0</v>
      </c>
      <c r="BF248" s="23">
        <v>3437</v>
      </c>
      <c r="BG248" s="20">
        <f t="shared" si="10"/>
        <v>0</v>
      </c>
      <c r="BH248" s="11" t="str">
        <f t="shared" si="11"/>
        <v>Silencioso</v>
      </c>
    </row>
    <row r="249" spans="1:60" ht="15">
      <c r="A249" s="18">
        <v>312200</v>
      </c>
      <c r="B249" s="18" t="s">
        <v>468</v>
      </c>
      <c r="C249" s="19" t="s">
        <v>261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0</v>
      </c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13"/>
      <c r="BE249" s="15">
        <f t="shared" si="9"/>
        <v>0</v>
      </c>
      <c r="BF249" s="23">
        <v>20012</v>
      </c>
      <c r="BG249" s="20">
        <f t="shared" si="10"/>
        <v>0</v>
      </c>
      <c r="BH249" s="11" t="str">
        <f t="shared" si="11"/>
        <v>Silencioso</v>
      </c>
    </row>
    <row r="250" spans="1:60" ht="15">
      <c r="A250" s="18">
        <v>312210</v>
      </c>
      <c r="B250" s="18" t="s">
        <v>329</v>
      </c>
      <c r="C250" s="19" t="s">
        <v>262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13"/>
      <c r="BE250" s="15">
        <f t="shared" si="9"/>
        <v>0</v>
      </c>
      <c r="BF250" s="23">
        <v>5082</v>
      </c>
      <c r="BG250" s="20">
        <f t="shared" si="10"/>
        <v>0</v>
      </c>
      <c r="BH250" s="11" t="str">
        <f t="shared" si="11"/>
        <v>Silencioso</v>
      </c>
    </row>
    <row r="251" spans="1:60" ht="15">
      <c r="A251" s="18">
        <v>312220</v>
      </c>
      <c r="B251" s="18" t="s">
        <v>329</v>
      </c>
      <c r="C251" s="19" t="s">
        <v>263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0</v>
      </c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13"/>
      <c r="BE251" s="15">
        <f t="shared" si="9"/>
        <v>0</v>
      </c>
      <c r="BF251" s="23">
        <v>7472</v>
      </c>
      <c r="BG251" s="20">
        <f t="shared" si="10"/>
        <v>0</v>
      </c>
      <c r="BH251" s="11" t="str">
        <f t="shared" si="11"/>
        <v>Silencioso</v>
      </c>
    </row>
    <row r="252" spans="1:60" ht="15">
      <c r="A252" s="18">
        <v>312230</v>
      </c>
      <c r="B252" s="18" t="s">
        <v>264</v>
      </c>
      <c r="C252" s="19" t="s">
        <v>264</v>
      </c>
      <c r="D252" s="29">
        <v>0</v>
      </c>
      <c r="E252" s="29">
        <v>0</v>
      </c>
      <c r="F252" s="29">
        <v>1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13"/>
      <c r="BE252" s="15">
        <f t="shared" si="9"/>
        <v>1</v>
      </c>
      <c r="BF252" s="23">
        <v>230848</v>
      </c>
      <c r="BG252" s="20">
        <f t="shared" si="10"/>
        <v>0.4331854726919878</v>
      </c>
      <c r="BH252" s="11" t="str">
        <f t="shared" si="11"/>
        <v>Baixa</v>
      </c>
    </row>
    <row r="253" spans="1:60" ht="15">
      <c r="A253" s="18">
        <v>312235</v>
      </c>
      <c r="B253" s="18" t="s">
        <v>581</v>
      </c>
      <c r="C253" s="19" t="s">
        <v>265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0</v>
      </c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13"/>
      <c r="BE253" s="15">
        <f t="shared" si="9"/>
        <v>0</v>
      </c>
      <c r="BF253" s="23">
        <v>6478</v>
      </c>
      <c r="BG253" s="20">
        <f t="shared" si="10"/>
        <v>0</v>
      </c>
      <c r="BH253" s="11" t="str">
        <f t="shared" si="11"/>
        <v>Silencioso</v>
      </c>
    </row>
    <row r="254" spans="1:60" ht="15">
      <c r="A254" s="18">
        <v>312240</v>
      </c>
      <c r="B254" s="18" t="s">
        <v>32</v>
      </c>
      <c r="C254" s="19" t="s">
        <v>266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0</v>
      </c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13"/>
      <c r="BE254" s="15">
        <f t="shared" si="9"/>
        <v>0</v>
      </c>
      <c r="BF254" s="23">
        <v>6031</v>
      </c>
      <c r="BG254" s="20">
        <f t="shared" si="10"/>
        <v>0</v>
      </c>
      <c r="BH254" s="11" t="str">
        <f t="shared" si="11"/>
        <v>Silencioso</v>
      </c>
    </row>
    <row r="255" spans="1:60" ht="15">
      <c r="A255" s="18">
        <v>312245</v>
      </c>
      <c r="B255" s="18" t="s">
        <v>581</v>
      </c>
      <c r="C255" s="19" t="s">
        <v>267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0</v>
      </c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13"/>
      <c r="BE255" s="15">
        <f t="shared" si="9"/>
        <v>0</v>
      </c>
      <c r="BF255" s="23">
        <v>10209</v>
      </c>
      <c r="BG255" s="20">
        <f t="shared" si="10"/>
        <v>0</v>
      </c>
      <c r="BH255" s="11" t="str">
        <f t="shared" si="11"/>
        <v>Silencioso</v>
      </c>
    </row>
    <row r="256" spans="1:60" ht="15">
      <c r="A256" s="18">
        <v>312247</v>
      </c>
      <c r="B256" s="18" t="s">
        <v>834</v>
      </c>
      <c r="C256" s="19" t="s">
        <v>268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13"/>
      <c r="BE256" s="15">
        <f t="shared" si="9"/>
        <v>0</v>
      </c>
      <c r="BF256" s="23">
        <v>3844</v>
      </c>
      <c r="BG256" s="20">
        <f t="shared" si="10"/>
        <v>0</v>
      </c>
      <c r="BH256" s="11" t="str">
        <f t="shared" si="11"/>
        <v>Silencioso</v>
      </c>
    </row>
    <row r="257" spans="1:60" ht="15">
      <c r="A257" s="18">
        <v>312250</v>
      </c>
      <c r="B257" s="18" t="s">
        <v>230</v>
      </c>
      <c r="C257" s="19" t="s">
        <v>269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13"/>
      <c r="BE257" s="15">
        <f t="shared" si="9"/>
        <v>0</v>
      </c>
      <c r="BF257" s="23">
        <v>5274</v>
      </c>
      <c r="BG257" s="20">
        <f t="shared" si="10"/>
        <v>0</v>
      </c>
      <c r="BH257" s="11" t="str">
        <f t="shared" si="11"/>
        <v>Silencioso</v>
      </c>
    </row>
    <row r="258" spans="1:60" ht="15">
      <c r="A258" s="18">
        <v>312260</v>
      </c>
      <c r="B258" s="18" t="s">
        <v>375</v>
      </c>
      <c r="C258" s="19" t="s">
        <v>270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13"/>
      <c r="BE258" s="15">
        <f t="shared" si="9"/>
        <v>0</v>
      </c>
      <c r="BF258" s="23">
        <v>4616</v>
      </c>
      <c r="BG258" s="20">
        <f t="shared" si="10"/>
        <v>0</v>
      </c>
      <c r="BH258" s="11" t="str">
        <f t="shared" si="11"/>
        <v>Silencioso</v>
      </c>
    </row>
    <row r="259" spans="1:60" ht="15">
      <c r="A259" s="18">
        <v>312270</v>
      </c>
      <c r="B259" s="18" t="s">
        <v>619</v>
      </c>
      <c r="C259" s="19" t="s">
        <v>271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29">
        <v>0</v>
      </c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13"/>
      <c r="BE259" s="15">
        <f t="shared" si="9"/>
        <v>0</v>
      </c>
      <c r="BF259" s="23">
        <v>5348</v>
      </c>
      <c r="BG259" s="20">
        <f t="shared" si="10"/>
        <v>0</v>
      </c>
      <c r="BH259" s="11" t="str">
        <f t="shared" si="11"/>
        <v>Silencioso</v>
      </c>
    </row>
    <row r="260" spans="1:60" ht="15">
      <c r="A260" s="18">
        <v>312280</v>
      </c>
      <c r="B260" s="18" t="s">
        <v>842</v>
      </c>
      <c r="C260" s="19" t="s">
        <v>272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0</v>
      </c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13"/>
      <c r="BE260" s="15">
        <f t="shared" si="9"/>
        <v>0</v>
      </c>
      <c r="BF260" s="23">
        <v>3073</v>
      </c>
      <c r="BG260" s="20">
        <f t="shared" si="10"/>
        <v>0</v>
      </c>
      <c r="BH260" s="11" t="str">
        <f t="shared" si="11"/>
        <v>Silencioso</v>
      </c>
    </row>
    <row r="261" spans="1:60" ht="15">
      <c r="A261" s="18">
        <v>312290</v>
      </c>
      <c r="B261" s="18" t="s">
        <v>452</v>
      </c>
      <c r="C261" s="19" t="s">
        <v>862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  <c r="Z261" s="29">
        <v>0</v>
      </c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13"/>
      <c r="BE261" s="15">
        <f aca="true" t="shared" si="12" ref="BE261:BE324">SUM(D261:BD261)</f>
        <v>0</v>
      </c>
      <c r="BF261" s="23">
        <v>6435</v>
      </c>
      <c r="BG261" s="20">
        <f aca="true" t="shared" si="13" ref="BG261:BG324">BE261/BF261*100000</f>
        <v>0</v>
      </c>
      <c r="BH261" s="11" t="str">
        <f aca="true" t="shared" si="14" ref="BH261:BH324">IF(BG261=0,"Silencioso",IF(BG261&lt;100,"Baixa",IF(BG261&gt;300,"Alta","Média")))</f>
        <v>Silencioso</v>
      </c>
    </row>
    <row r="262" spans="1:60" ht="15">
      <c r="A262" s="18">
        <v>312300</v>
      </c>
      <c r="B262" s="18" t="s">
        <v>871</v>
      </c>
      <c r="C262" s="19" t="s">
        <v>273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  <c r="Z262" s="29">
        <v>0</v>
      </c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13"/>
      <c r="BE262" s="15">
        <f t="shared" si="12"/>
        <v>0</v>
      </c>
      <c r="BF262" s="23">
        <v>9956</v>
      </c>
      <c r="BG262" s="20">
        <f t="shared" si="13"/>
        <v>0</v>
      </c>
      <c r="BH262" s="11" t="str">
        <f t="shared" si="14"/>
        <v>Silencioso</v>
      </c>
    </row>
    <row r="263" spans="1:60" ht="15">
      <c r="A263" s="18">
        <v>312310</v>
      </c>
      <c r="B263" s="18" t="s">
        <v>375</v>
      </c>
      <c r="C263" s="19" t="s">
        <v>274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0</v>
      </c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13"/>
      <c r="BE263" s="15">
        <f t="shared" si="12"/>
        <v>0</v>
      </c>
      <c r="BF263" s="23">
        <v>5328</v>
      </c>
      <c r="BG263" s="20">
        <f t="shared" si="13"/>
        <v>0</v>
      </c>
      <c r="BH263" s="11" t="str">
        <f t="shared" si="14"/>
        <v>Silencioso</v>
      </c>
    </row>
    <row r="264" spans="1:60" ht="15">
      <c r="A264" s="18">
        <v>312320</v>
      </c>
      <c r="B264" s="18" t="s">
        <v>264</v>
      </c>
      <c r="C264" s="19" t="s">
        <v>275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0</v>
      </c>
      <c r="Y264" s="29">
        <v>0</v>
      </c>
      <c r="Z264" s="29">
        <v>0</v>
      </c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13"/>
      <c r="BE264" s="15">
        <f t="shared" si="12"/>
        <v>0</v>
      </c>
      <c r="BF264" s="23">
        <v>13983</v>
      </c>
      <c r="BG264" s="20">
        <f t="shared" si="13"/>
        <v>0</v>
      </c>
      <c r="BH264" s="11" t="str">
        <f t="shared" si="14"/>
        <v>Silencioso</v>
      </c>
    </row>
    <row r="265" spans="1:60" ht="15">
      <c r="A265" s="18">
        <v>312330</v>
      </c>
      <c r="B265" s="18" t="s">
        <v>828</v>
      </c>
      <c r="C265" s="19" t="s">
        <v>276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  <c r="Z265" s="29">
        <v>0</v>
      </c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13"/>
      <c r="BE265" s="15">
        <f t="shared" si="12"/>
        <v>0</v>
      </c>
      <c r="BF265" s="23">
        <v>4474</v>
      </c>
      <c r="BG265" s="20">
        <f t="shared" si="13"/>
        <v>0</v>
      </c>
      <c r="BH265" s="11" t="str">
        <f t="shared" si="14"/>
        <v>Silencioso</v>
      </c>
    </row>
    <row r="266" spans="1:60" ht="15">
      <c r="A266" s="18">
        <v>312340</v>
      </c>
      <c r="B266" s="18" t="s">
        <v>572</v>
      </c>
      <c r="C266" s="19" t="s">
        <v>277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  <c r="Z266" s="29">
        <v>0</v>
      </c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13"/>
      <c r="BE266" s="15">
        <f t="shared" si="12"/>
        <v>0</v>
      </c>
      <c r="BF266" s="23">
        <v>1519</v>
      </c>
      <c r="BG266" s="20">
        <f t="shared" si="13"/>
        <v>0</v>
      </c>
      <c r="BH266" s="11" t="str">
        <f t="shared" si="14"/>
        <v>Silencioso</v>
      </c>
    </row>
    <row r="267" spans="1:60" ht="15">
      <c r="A267" s="18">
        <v>312350</v>
      </c>
      <c r="B267" s="18" t="s">
        <v>832</v>
      </c>
      <c r="C267" s="19" t="s">
        <v>278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  <c r="Z267" s="29">
        <v>0</v>
      </c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13"/>
      <c r="BE267" s="15">
        <f t="shared" si="12"/>
        <v>0</v>
      </c>
      <c r="BF267" s="23">
        <v>1920</v>
      </c>
      <c r="BG267" s="20">
        <f t="shared" si="13"/>
        <v>0</v>
      </c>
      <c r="BH267" s="11" t="str">
        <f t="shared" si="14"/>
        <v>Silencioso</v>
      </c>
    </row>
    <row r="268" spans="1:60" ht="15">
      <c r="A268" s="18">
        <v>312352</v>
      </c>
      <c r="B268" s="18" t="s">
        <v>468</v>
      </c>
      <c r="C268" s="19" t="s">
        <v>279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9">
        <v>0</v>
      </c>
      <c r="Z268" s="29">
        <v>0</v>
      </c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13"/>
      <c r="BE268" s="15">
        <f t="shared" si="12"/>
        <v>0</v>
      </c>
      <c r="BF268" s="23">
        <v>7818</v>
      </c>
      <c r="BG268" s="20">
        <f t="shared" si="13"/>
        <v>0</v>
      </c>
      <c r="BH268" s="11" t="str">
        <f t="shared" si="14"/>
        <v>Silencioso</v>
      </c>
    </row>
    <row r="269" spans="1:60" ht="15">
      <c r="A269" s="18">
        <v>312360</v>
      </c>
      <c r="B269" s="18" t="s">
        <v>842</v>
      </c>
      <c r="C269" s="19" t="s">
        <v>280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9">
        <v>0</v>
      </c>
      <c r="Z269" s="29">
        <v>0</v>
      </c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13"/>
      <c r="BE269" s="15">
        <f t="shared" si="12"/>
        <v>0</v>
      </c>
      <c r="BF269" s="23">
        <v>27268</v>
      </c>
      <c r="BG269" s="20">
        <f t="shared" si="13"/>
        <v>0</v>
      </c>
      <c r="BH269" s="11" t="str">
        <f t="shared" si="14"/>
        <v>Silencioso</v>
      </c>
    </row>
    <row r="270" spans="1:60" ht="15">
      <c r="A270" s="18">
        <v>312370</v>
      </c>
      <c r="B270" s="18" t="s">
        <v>329</v>
      </c>
      <c r="C270" s="19" t="s">
        <v>281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  <c r="Z270" s="29">
        <v>0</v>
      </c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13"/>
      <c r="BE270" s="15">
        <f t="shared" si="12"/>
        <v>0</v>
      </c>
      <c r="BF270" s="23">
        <v>10962</v>
      </c>
      <c r="BG270" s="20">
        <f t="shared" si="13"/>
        <v>0</v>
      </c>
      <c r="BH270" s="11" t="str">
        <f t="shared" si="14"/>
        <v>Silencioso</v>
      </c>
    </row>
    <row r="271" spans="1:60" ht="15">
      <c r="A271" s="18">
        <v>312380</v>
      </c>
      <c r="B271" s="18" t="s">
        <v>514</v>
      </c>
      <c r="C271" s="19" t="s">
        <v>282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9">
        <v>0</v>
      </c>
      <c r="Z271" s="29">
        <v>0</v>
      </c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13"/>
      <c r="BE271" s="15">
        <f t="shared" si="12"/>
        <v>0</v>
      </c>
      <c r="BF271" s="23">
        <v>7362</v>
      </c>
      <c r="BG271" s="20">
        <f t="shared" si="13"/>
        <v>0</v>
      </c>
      <c r="BH271" s="11" t="str">
        <f t="shared" si="14"/>
        <v>Silencioso</v>
      </c>
    </row>
    <row r="272" spans="1:60" ht="15">
      <c r="A272" s="18">
        <v>312385</v>
      </c>
      <c r="B272" s="18" t="s">
        <v>230</v>
      </c>
      <c r="C272" s="19" t="s">
        <v>283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  <c r="Z272" s="29">
        <v>0</v>
      </c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13"/>
      <c r="BE272" s="15">
        <f t="shared" si="12"/>
        <v>0</v>
      </c>
      <c r="BF272" s="23">
        <v>5385</v>
      </c>
      <c r="BG272" s="20">
        <f t="shared" si="13"/>
        <v>0</v>
      </c>
      <c r="BH272" s="11" t="str">
        <f t="shared" si="14"/>
        <v>Silencioso</v>
      </c>
    </row>
    <row r="273" spans="1:60" ht="15">
      <c r="A273" s="18">
        <v>312390</v>
      </c>
      <c r="B273" s="18" t="s">
        <v>871</v>
      </c>
      <c r="C273" s="19" t="s">
        <v>284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9">
        <v>0</v>
      </c>
      <c r="Z273" s="29">
        <v>0</v>
      </c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13"/>
      <c r="BE273" s="15">
        <f t="shared" si="12"/>
        <v>0</v>
      </c>
      <c r="BF273" s="23">
        <v>15124</v>
      </c>
      <c r="BG273" s="20">
        <f t="shared" si="13"/>
        <v>0</v>
      </c>
      <c r="BH273" s="11" t="str">
        <f t="shared" si="14"/>
        <v>Silencioso</v>
      </c>
    </row>
    <row r="274" spans="1:60" ht="15">
      <c r="A274" s="18">
        <v>312400</v>
      </c>
      <c r="B274" s="18" t="s">
        <v>828</v>
      </c>
      <c r="C274" s="19" t="s">
        <v>285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9">
        <v>0</v>
      </c>
      <c r="Z274" s="29">
        <v>0</v>
      </c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13"/>
      <c r="BE274" s="15">
        <f t="shared" si="12"/>
        <v>0</v>
      </c>
      <c r="BF274" s="23">
        <v>18868</v>
      </c>
      <c r="BG274" s="20">
        <f t="shared" si="13"/>
        <v>0</v>
      </c>
      <c r="BH274" s="11" t="str">
        <f t="shared" si="14"/>
        <v>Silencioso</v>
      </c>
    </row>
    <row r="275" spans="1:60" ht="15">
      <c r="A275" s="18">
        <v>312410</v>
      </c>
      <c r="B275" s="18" t="s">
        <v>82</v>
      </c>
      <c r="C275" s="19" t="s">
        <v>286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29">
        <v>1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  <c r="Z275" s="29">
        <v>0</v>
      </c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13"/>
      <c r="BE275" s="15">
        <f t="shared" si="12"/>
        <v>1</v>
      </c>
      <c r="BF275" s="23">
        <v>67208</v>
      </c>
      <c r="BG275" s="20">
        <f t="shared" si="13"/>
        <v>1.4879181049875017</v>
      </c>
      <c r="BH275" s="11" t="str">
        <f t="shared" si="14"/>
        <v>Baixa</v>
      </c>
    </row>
    <row r="276" spans="1:60" ht="15">
      <c r="A276" s="18">
        <v>312420</v>
      </c>
      <c r="B276" s="18" t="s">
        <v>468</v>
      </c>
      <c r="C276" s="19" t="s">
        <v>287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0</v>
      </c>
      <c r="Z276" s="29">
        <v>0</v>
      </c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13"/>
      <c r="BE276" s="15">
        <f t="shared" si="12"/>
        <v>0</v>
      </c>
      <c r="BF276" s="23">
        <v>24469</v>
      </c>
      <c r="BG276" s="20">
        <f t="shared" si="13"/>
        <v>0</v>
      </c>
      <c r="BH276" s="11" t="str">
        <f t="shared" si="14"/>
        <v>Silencioso</v>
      </c>
    </row>
    <row r="277" spans="1:60" ht="15">
      <c r="A277" s="18">
        <v>312430</v>
      </c>
      <c r="B277" s="18" t="s">
        <v>514</v>
      </c>
      <c r="C277" s="19" t="s">
        <v>288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0</v>
      </c>
      <c r="U277" s="29">
        <v>0</v>
      </c>
      <c r="V277" s="29">
        <v>0</v>
      </c>
      <c r="W277" s="29">
        <v>0</v>
      </c>
      <c r="X277" s="29">
        <v>0</v>
      </c>
      <c r="Y277" s="29">
        <v>0</v>
      </c>
      <c r="Z277" s="29">
        <v>0</v>
      </c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13"/>
      <c r="BE277" s="15">
        <f t="shared" si="12"/>
        <v>0</v>
      </c>
      <c r="BF277" s="23">
        <v>32151</v>
      </c>
      <c r="BG277" s="20">
        <f t="shared" si="13"/>
        <v>0</v>
      </c>
      <c r="BH277" s="11" t="str">
        <f t="shared" si="14"/>
        <v>Silencioso</v>
      </c>
    </row>
    <row r="278" spans="1:60" ht="15">
      <c r="A278" s="18">
        <v>312440</v>
      </c>
      <c r="B278" s="18" t="s">
        <v>625</v>
      </c>
      <c r="C278" s="19" t="s">
        <v>289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9">
        <v>0</v>
      </c>
      <c r="Z278" s="29">
        <v>0</v>
      </c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13"/>
      <c r="BE278" s="15">
        <f t="shared" si="12"/>
        <v>0</v>
      </c>
      <c r="BF278" s="23">
        <v>4670</v>
      </c>
      <c r="BG278" s="20">
        <f t="shared" si="13"/>
        <v>0</v>
      </c>
      <c r="BH278" s="11" t="str">
        <f t="shared" si="14"/>
        <v>Silencioso</v>
      </c>
    </row>
    <row r="279" spans="1:60" ht="15">
      <c r="A279" s="18">
        <v>312450</v>
      </c>
      <c r="B279" s="18" t="s">
        <v>625</v>
      </c>
      <c r="C279" s="19" t="s">
        <v>290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0</v>
      </c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13"/>
      <c r="BE279" s="15">
        <f t="shared" si="12"/>
        <v>0</v>
      </c>
      <c r="BF279" s="23">
        <v>11371</v>
      </c>
      <c r="BG279" s="20">
        <f t="shared" si="13"/>
        <v>0</v>
      </c>
      <c r="BH279" s="11" t="str">
        <f t="shared" si="14"/>
        <v>Silencioso</v>
      </c>
    </row>
    <row r="280" spans="1:60" ht="15">
      <c r="A280" s="18">
        <v>312460</v>
      </c>
      <c r="B280" s="18" t="s">
        <v>452</v>
      </c>
      <c r="C280" s="19" t="s">
        <v>291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  <c r="Z280" s="29">
        <v>0</v>
      </c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13"/>
      <c r="BE280" s="15">
        <f t="shared" si="12"/>
        <v>0</v>
      </c>
      <c r="BF280" s="23">
        <v>2471</v>
      </c>
      <c r="BG280" s="20">
        <f t="shared" si="13"/>
        <v>0</v>
      </c>
      <c r="BH280" s="11" t="str">
        <f t="shared" si="14"/>
        <v>Silencioso</v>
      </c>
    </row>
    <row r="281" spans="1:60" ht="15">
      <c r="A281" s="18">
        <v>312470</v>
      </c>
      <c r="B281" s="18" t="s">
        <v>264</v>
      </c>
      <c r="C281" s="19" t="s">
        <v>292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  <c r="Z281" s="29">
        <v>0</v>
      </c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13"/>
      <c r="BE281" s="15">
        <f t="shared" si="12"/>
        <v>0</v>
      </c>
      <c r="BF281" s="23">
        <v>3596</v>
      </c>
      <c r="BG281" s="20">
        <f t="shared" si="13"/>
        <v>0</v>
      </c>
      <c r="BH281" s="11" t="str">
        <f t="shared" si="14"/>
        <v>Silencioso</v>
      </c>
    </row>
    <row r="282" spans="1:60" ht="15">
      <c r="A282" s="18">
        <v>312480</v>
      </c>
      <c r="B282" s="18" t="s">
        <v>832</v>
      </c>
      <c r="C282" s="19" t="s">
        <v>293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  <c r="Z282" s="29">
        <v>0</v>
      </c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13"/>
      <c r="BE282" s="15">
        <f t="shared" si="12"/>
        <v>0</v>
      </c>
      <c r="BF282" s="23">
        <v>7897</v>
      </c>
      <c r="BG282" s="20">
        <f t="shared" si="13"/>
        <v>0</v>
      </c>
      <c r="BH282" s="11" t="str">
        <f t="shared" si="14"/>
        <v>Silencioso</v>
      </c>
    </row>
    <row r="283" spans="1:60" ht="15">
      <c r="A283" s="18">
        <v>312490</v>
      </c>
      <c r="B283" s="18" t="s">
        <v>828</v>
      </c>
      <c r="C283" s="19" t="s">
        <v>294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0</v>
      </c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13"/>
      <c r="BE283" s="15">
        <f t="shared" si="12"/>
        <v>0</v>
      </c>
      <c r="BF283" s="23">
        <v>11169</v>
      </c>
      <c r="BG283" s="20">
        <f t="shared" si="13"/>
        <v>0</v>
      </c>
      <c r="BH283" s="11" t="str">
        <f t="shared" si="14"/>
        <v>Silencioso</v>
      </c>
    </row>
    <row r="284" spans="1:60" ht="15">
      <c r="A284" s="18">
        <v>312500</v>
      </c>
      <c r="B284" s="18" t="s">
        <v>432</v>
      </c>
      <c r="C284" s="19" t="s">
        <v>295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0</v>
      </c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13"/>
      <c r="BE284" s="15">
        <f t="shared" si="12"/>
        <v>0</v>
      </c>
      <c r="BF284" s="23">
        <v>3927</v>
      </c>
      <c r="BG284" s="20">
        <f t="shared" si="13"/>
        <v>0</v>
      </c>
      <c r="BH284" s="11" t="str">
        <f t="shared" si="14"/>
        <v>Silencioso</v>
      </c>
    </row>
    <row r="285" spans="1:60" ht="15">
      <c r="A285" s="18">
        <v>312510</v>
      </c>
      <c r="B285" s="18" t="s">
        <v>625</v>
      </c>
      <c r="C285" s="19" t="s">
        <v>296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0</v>
      </c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13"/>
      <c r="BE285" s="15">
        <f t="shared" si="12"/>
        <v>0</v>
      </c>
      <c r="BF285" s="23">
        <v>33082</v>
      </c>
      <c r="BG285" s="20">
        <f t="shared" si="13"/>
        <v>0</v>
      </c>
      <c r="BH285" s="11" t="str">
        <f t="shared" si="14"/>
        <v>Silencioso</v>
      </c>
    </row>
    <row r="286" spans="1:60" ht="15">
      <c r="A286" s="18">
        <v>312520</v>
      </c>
      <c r="B286" s="18" t="s">
        <v>32</v>
      </c>
      <c r="C286" s="19" t="s">
        <v>297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0</v>
      </c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13"/>
      <c r="BE286" s="15">
        <f t="shared" si="12"/>
        <v>0</v>
      </c>
      <c r="BF286" s="23">
        <v>2423</v>
      </c>
      <c r="BG286" s="20">
        <f t="shared" si="13"/>
        <v>0</v>
      </c>
      <c r="BH286" s="11" t="str">
        <f t="shared" si="14"/>
        <v>Silencioso</v>
      </c>
    </row>
    <row r="287" spans="1:60" ht="15">
      <c r="A287" s="18">
        <v>312530</v>
      </c>
      <c r="B287" s="18" t="s">
        <v>468</v>
      </c>
      <c r="C287" s="19" t="s">
        <v>298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0</v>
      </c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13"/>
      <c r="BE287" s="15">
        <f t="shared" si="12"/>
        <v>0</v>
      </c>
      <c r="BF287" s="23">
        <v>3396</v>
      </c>
      <c r="BG287" s="20">
        <f t="shared" si="13"/>
        <v>0</v>
      </c>
      <c r="BH287" s="11" t="str">
        <f t="shared" si="14"/>
        <v>Silencioso</v>
      </c>
    </row>
    <row r="288" spans="1:60" ht="15">
      <c r="A288" s="18">
        <v>312540</v>
      </c>
      <c r="B288" s="18" t="s">
        <v>257</v>
      </c>
      <c r="C288" s="19" t="s">
        <v>299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0</v>
      </c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13"/>
      <c r="BE288" s="15">
        <f t="shared" si="12"/>
        <v>0</v>
      </c>
      <c r="BF288" s="23">
        <v>5081</v>
      </c>
      <c r="BG288" s="20">
        <f t="shared" si="13"/>
        <v>0</v>
      </c>
      <c r="BH288" s="11" t="str">
        <f t="shared" si="14"/>
        <v>Silencioso</v>
      </c>
    </row>
    <row r="289" spans="1:60" ht="15">
      <c r="A289" s="18">
        <v>312560</v>
      </c>
      <c r="B289" s="18" t="s">
        <v>581</v>
      </c>
      <c r="C289" s="19" t="s">
        <v>300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13"/>
      <c r="BE289" s="15">
        <f t="shared" si="12"/>
        <v>0</v>
      </c>
      <c r="BF289" s="23">
        <v>7338</v>
      </c>
      <c r="BG289" s="20">
        <f t="shared" si="13"/>
        <v>0</v>
      </c>
      <c r="BH289" s="11" t="str">
        <f t="shared" si="14"/>
        <v>Silencioso</v>
      </c>
    </row>
    <row r="290" spans="1:60" ht="15">
      <c r="A290" s="18">
        <v>312570</v>
      </c>
      <c r="B290" s="18" t="s">
        <v>797</v>
      </c>
      <c r="C290" s="19" t="s">
        <v>301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0</v>
      </c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13"/>
      <c r="BE290" s="15">
        <f t="shared" si="12"/>
        <v>0</v>
      </c>
      <c r="BF290" s="23">
        <v>15078</v>
      </c>
      <c r="BG290" s="20">
        <f t="shared" si="13"/>
        <v>0</v>
      </c>
      <c r="BH290" s="11" t="str">
        <f t="shared" si="14"/>
        <v>Silencioso</v>
      </c>
    </row>
    <row r="291" spans="1:60" ht="15">
      <c r="A291" s="18">
        <v>312580</v>
      </c>
      <c r="B291" s="18" t="s">
        <v>329</v>
      </c>
      <c r="C291" s="19" t="s">
        <v>302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0</v>
      </c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13"/>
      <c r="BE291" s="15">
        <f t="shared" si="12"/>
        <v>0</v>
      </c>
      <c r="BF291" s="23">
        <v>3304</v>
      </c>
      <c r="BG291" s="20">
        <f t="shared" si="13"/>
        <v>0</v>
      </c>
      <c r="BH291" s="11" t="str">
        <f t="shared" si="14"/>
        <v>Silencioso</v>
      </c>
    </row>
    <row r="292" spans="1:60" ht="15">
      <c r="A292" s="18">
        <v>312590</v>
      </c>
      <c r="B292" s="18" t="s">
        <v>375</v>
      </c>
      <c r="C292" s="19" t="s">
        <v>303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9">
        <v>0</v>
      </c>
      <c r="Z292" s="29">
        <v>0</v>
      </c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13"/>
      <c r="BE292" s="15">
        <f t="shared" si="12"/>
        <v>0</v>
      </c>
      <c r="BF292" s="23">
        <v>10611</v>
      </c>
      <c r="BG292" s="20">
        <f t="shared" si="13"/>
        <v>0</v>
      </c>
      <c r="BH292" s="11" t="str">
        <f t="shared" si="14"/>
        <v>Silencioso</v>
      </c>
    </row>
    <row r="293" spans="1:60" ht="15">
      <c r="A293" s="18">
        <v>312595</v>
      </c>
      <c r="B293" s="18" t="s">
        <v>468</v>
      </c>
      <c r="C293" s="19" t="s">
        <v>304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0</v>
      </c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13"/>
      <c r="BE293" s="15">
        <f t="shared" si="12"/>
        <v>0</v>
      </c>
      <c r="BF293" s="23">
        <v>10936</v>
      </c>
      <c r="BG293" s="20">
        <f t="shared" si="13"/>
        <v>0</v>
      </c>
      <c r="BH293" s="11" t="str">
        <f t="shared" si="14"/>
        <v>Silencioso</v>
      </c>
    </row>
    <row r="294" spans="1:60" ht="15">
      <c r="A294" s="18">
        <v>312600</v>
      </c>
      <c r="B294" s="18" t="s">
        <v>82</v>
      </c>
      <c r="C294" s="19" t="s">
        <v>305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0</v>
      </c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13"/>
      <c r="BE294" s="15">
        <f t="shared" si="12"/>
        <v>0</v>
      </c>
      <c r="BF294" s="23">
        <v>7209</v>
      </c>
      <c r="BG294" s="20">
        <f t="shared" si="13"/>
        <v>0</v>
      </c>
      <c r="BH294" s="11" t="str">
        <f t="shared" si="14"/>
        <v>Silencioso</v>
      </c>
    </row>
    <row r="295" spans="1:60" ht="15">
      <c r="A295" s="18">
        <v>312610</v>
      </c>
      <c r="B295" s="18" t="s">
        <v>264</v>
      </c>
      <c r="C295" s="19" t="s">
        <v>306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  <c r="Z295" s="29">
        <v>0</v>
      </c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13"/>
      <c r="BE295" s="15">
        <f t="shared" si="12"/>
        <v>0</v>
      </c>
      <c r="BF295" s="23">
        <v>68040</v>
      </c>
      <c r="BG295" s="20">
        <f t="shared" si="13"/>
        <v>0</v>
      </c>
      <c r="BH295" s="11" t="str">
        <f t="shared" si="14"/>
        <v>Silencioso</v>
      </c>
    </row>
    <row r="296" spans="1:60" ht="15">
      <c r="A296" s="18">
        <v>312620</v>
      </c>
      <c r="B296" s="18" t="s">
        <v>834</v>
      </c>
      <c r="C296" s="19" t="s">
        <v>307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0</v>
      </c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13"/>
      <c r="BE296" s="15">
        <f t="shared" si="12"/>
        <v>0</v>
      </c>
      <c r="BF296" s="23">
        <v>9067</v>
      </c>
      <c r="BG296" s="20">
        <f t="shared" si="13"/>
        <v>0</v>
      </c>
      <c r="BH296" s="11" t="str">
        <f t="shared" si="14"/>
        <v>Silencioso</v>
      </c>
    </row>
    <row r="297" spans="1:60" ht="15">
      <c r="A297" s="18">
        <v>312630</v>
      </c>
      <c r="B297" s="18" t="s">
        <v>572</v>
      </c>
      <c r="C297" s="19" t="s">
        <v>308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13"/>
      <c r="BE297" s="15">
        <f t="shared" si="12"/>
        <v>0</v>
      </c>
      <c r="BF297" s="23">
        <v>4357</v>
      </c>
      <c r="BG297" s="20">
        <f t="shared" si="13"/>
        <v>0</v>
      </c>
      <c r="BH297" s="11" t="str">
        <f t="shared" si="14"/>
        <v>Silencioso</v>
      </c>
    </row>
    <row r="298" spans="1:60" ht="15">
      <c r="A298" s="18">
        <v>312640</v>
      </c>
      <c r="B298" s="18" t="s">
        <v>797</v>
      </c>
      <c r="C298" s="19" t="s">
        <v>309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  <c r="Z298" s="29">
        <v>0</v>
      </c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13"/>
      <c r="BE298" s="15">
        <f t="shared" si="12"/>
        <v>0</v>
      </c>
      <c r="BF298" s="23">
        <v>2893</v>
      </c>
      <c r="BG298" s="20">
        <f t="shared" si="13"/>
        <v>0</v>
      </c>
      <c r="BH298" s="11" t="str">
        <f t="shared" si="14"/>
        <v>Silencioso</v>
      </c>
    </row>
    <row r="299" spans="1:60" ht="15">
      <c r="A299" s="18">
        <v>312650</v>
      </c>
      <c r="B299" s="18" t="s">
        <v>257</v>
      </c>
      <c r="C299" s="19" t="s">
        <v>310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0</v>
      </c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13"/>
      <c r="BE299" s="15">
        <f t="shared" si="12"/>
        <v>0</v>
      </c>
      <c r="BF299" s="23">
        <v>10550</v>
      </c>
      <c r="BG299" s="20">
        <f t="shared" si="13"/>
        <v>0</v>
      </c>
      <c r="BH299" s="11" t="str">
        <f t="shared" si="14"/>
        <v>Silencioso</v>
      </c>
    </row>
    <row r="300" spans="1:60" ht="15">
      <c r="A300" s="18">
        <v>312660</v>
      </c>
      <c r="B300" s="18" t="s">
        <v>514</v>
      </c>
      <c r="C300" s="19" t="s">
        <v>311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1</v>
      </c>
      <c r="X300" s="29">
        <v>0</v>
      </c>
      <c r="Y300" s="29">
        <v>0</v>
      </c>
      <c r="Z300" s="29">
        <v>0</v>
      </c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13"/>
      <c r="BE300" s="15">
        <f t="shared" si="12"/>
        <v>1</v>
      </c>
      <c r="BF300" s="23">
        <v>5160</v>
      </c>
      <c r="BG300" s="20">
        <f t="shared" si="13"/>
        <v>19.37984496124031</v>
      </c>
      <c r="BH300" s="11" t="str">
        <f t="shared" si="14"/>
        <v>Baixa</v>
      </c>
    </row>
    <row r="301" spans="1:60" ht="15">
      <c r="A301" s="18">
        <v>312670</v>
      </c>
      <c r="B301" s="18" t="s">
        <v>514</v>
      </c>
      <c r="C301" s="19" t="s">
        <v>312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1</v>
      </c>
      <c r="X301" s="29">
        <v>0</v>
      </c>
      <c r="Y301" s="29">
        <v>0</v>
      </c>
      <c r="Z301" s="29">
        <v>0</v>
      </c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13"/>
      <c r="BE301" s="15">
        <f t="shared" si="12"/>
        <v>1</v>
      </c>
      <c r="BF301" s="23">
        <v>26217</v>
      </c>
      <c r="BG301" s="20">
        <f t="shared" si="13"/>
        <v>3.8143189533508792</v>
      </c>
      <c r="BH301" s="11" t="str">
        <f t="shared" si="14"/>
        <v>Baixa</v>
      </c>
    </row>
    <row r="302" spans="1:60" ht="15">
      <c r="A302" s="18">
        <v>312675</v>
      </c>
      <c r="B302" s="18" t="s">
        <v>813</v>
      </c>
      <c r="C302" s="19" t="s">
        <v>313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0</v>
      </c>
      <c r="Z302" s="29">
        <v>0</v>
      </c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13"/>
      <c r="BE302" s="15">
        <f t="shared" si="12"/>
        <v>0</v>
      </c>
      <c r="BF302" s="23">
        <v>5745</v>
      </c>
      <c r="BG302" s="20">
        <f t="shared" si="13"/>
        <v>0</v>
      </c>
      <c r="BH302" s="11" t="str">
        <f t="shared" si="14"/>
        <v>Silencioso</v>
      </c>
    </row>
    <row r="303" spans="1:60" ht="15">
      <c r="A303" s="18">
        <v>312680</v>
      </c>
      <c r="B303" s="18" t="s">
        <v>813</v>
      </c>
      <c r="C303" s="19" t="s">
        <v>314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  <c r="Z303" s="29">
        <v>0</v>
      </c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13"/>
      <c r="BE303" s="15">
        <f t="shared" si="12"/>
        <v>0</v>
      </c>
      <c r="BF303" s="23">
        <v>6028</v>
      </c>
      <c r="BG303" s="20">
        <f t="shared" si="13"/>
        <v>0</v>
      </c>
      <c r="BH303" s="11" t="str">
        <f t="shared" si="14"/>
        <v>Silencioso</v>
      </c>
    </row>
    <row r="304" spans="1:60" ht="15">
      <c r="A304" s="18">
        <v>312690</v>
      </c>
      <c r="B304" s="18" t="s">
        <v>329</v>
      </c>
      <c r="C304" s="19" t="s">
        <v>315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0</v>
      </c>
      <c r="Z304" s="29">
        <v>0</v>
      </c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13"/>
      <c r="BE304" s="15">
        <f t="shared" si="12"/>
        <v>0</v>
      </c>
      <c r="BF304" s="23">
        <v>9487</v>
      </c>
      <c r="BG304" s="20">
        <f t="shared" si="13"/>
        <v>0</v>
      </c>
      <c r="BH304" s="11" t="str">
        <f t="shared" si="14"/>
        <v>Silencioso</v>
      </c>
    </row>
    <row r="305" spans="1:60" ht="15">
      <c r="A305" s="18">
        <v>312695</v>
      </c>
      <c r="B305" s="18" t="s">
        <v>329</v>
      </c>
      <c r="C305" s="19" t="s">
        <v>316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29">
        <v>0</v>
      </c>
      <c r="Z305" s="29">
        <v>0</v>
      </c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13"/>
      <c r="BE305" s="15">
        <f t="shared" si="12"/>
        <v>0</v>
      </c>
      <c r="BF305" s="23">
        <v>3487</v>
      </c>
      <c r="BG305" s="20">
        <f t="shared" si="13"/>
        <v>0</v>
      </c>
      <c r="BH305" s="11" t="str">
        <f t="shared" si="14"/>
        <v>Silencioso</v>
      </c>
    </row>
    <row r="306" spans="1:60" ht="15">
      <c r="A306" s="18">
        <v>312700</v>
      </c>
      <c r="B306" s="18" t="s">
        <v>831</v>
      </c>
      <c r="C306" s="19" t="s">
        <v>317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0</v>
      </c>
      <c r="Z306" s="29">
        <v>0</v>
      </c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13"/>
      <c r="BE306" s="15">
        <f t="shared" si="12"/>
        <v>0</v>
      </c>
      <c r="BF306" s="23">
        <v>16399</v>
      </c>
      <c r="BG306" s="20">
        <f t="shared" si="13"/>
        <v>0</v>
      </c>
      <c r="BH306" s="11" t="str">
        <f t="shared" si="14"/>
        <v>Silencioso</v>
      </c>
    </row>
    <row r="307" spans="1:60" ht="15">
      <c r="A307" s="18">
        <v>312705</v>
      </c>
      <c r="B307" s="18" t="s">
        <v>813</v>
      </c>
      <c r="C307" s="19" t="s">
        <v>318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  <c r="Z307" s="29">
        <v>0</v>
      </c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13"/>
      <c r="BE307" s="15">
        <f t="shared" si="12"/>
        <v>0</v>
      </c>
      <c r="BF307" s="23">
        <v>4754</v>
      </c>
      <c r="BG307" s="20">
        <f t="shared" si="13"/>
        <v>0</v>
      </c>
      <c r="BH307" s="11" t="str">
        <f t="shared" si="14"/>
        <v>Silencioso</v>
      </c>
    </row>
    <row r="308" spans="1:60" ht="15">
      <c r="A308" s="18">
        <v>312707</v>
      </c>
      <c r="B308" s="18" t="s">
        <v>514</v>
      </c>
      <c r="C308" s="19" t="s">
        <v>319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  <c r="Z308" s="29">
        <v>0</v>
      </c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13"/>
      <c r="BE308" s="15">
        <f t="shared" si="12"/>
        <v>0</v>
      </c>
      <c r="BF308" s="23">
        <v>5809</v>
      </c>
      <c r="BG308" s="20">
        <f t="shared" si="13"/>
        <v>0</v>
      </c>
      <c r="BH308" s="11" t="str">
        <f t="shared" si="14"/>
        <v>Silencioso</v>
      </c>
    </row>
    <row r="309" spans="1:60" ht="15">
      <c r="A309" s="18">
        <v>312710</v>
      </c>
      <c r="B309" s="18" t="s">
        <v>831</v>
      </c>
      <c r="C309" s="19" t="s">
        <v>320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0</v>
      </c>
      <c r="Y309" s="29">
        <v>0</v>
      </c>
      <c r="Z309" s="29">
        <v>0</v>
      </c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13"/>
      <c r="BE309" s="15">
        <f t="shared" si="12"/>
        <v>0</v>
      </c>
      <c r="BF309" s="23">
        <v>57795</v>
      </c>
      <c r="BG309" s="20">
        <f t="shared" si="13"/>
        <v>0</v>
      </c>
      <c r="BH309" s="11" t="str">
        <f t="shared" si="14"/>
        <v>Silencioso</v>
      </c>
    </row>
    <row r="310" spans="1:60" ht="15">
      <c r="A310" s="18">
        <v>312720</v>
      </c>
      <c r="B310" s="18" t="s">
        <v>797</v>
      </c>
      <c r="C310" s="19" t="s">
        <v>321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0</v>
      </c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13"/>
      <c r="BE310" s="15">
        <f t="shared" si="12"/>
        <v>0</v>
      </c>
      <c r="BF310" s="23">
        <v>4196</v>
      </c>
      <c r="BG310" s="20">
        <f t="shared" si="13"/>
        <v>0</v>
      </c>
      <c r="BH310" s="11" t="str">
        <f t="shared" si="14"/>
        <v>Silencioso</v>
      </c>
    </row>
    <row r="311" spans="1:60" ht="15">
      <c r="A311" s="18">
        <v>312730</v>
      </c>
      <c r="B311" s="18" t="s">
        <v>329</v>
      </c>
      <c r="C311" s="19" t="s">
        <v>322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0</v>
      </c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13"/>
      <c r="BE311" s="15">
        <f t="shared" si="12"/>
        <v>0</v>
      </c>
      <c r="BF311" s="23">
        <v>7061</v>
      </c>
      <c r="BG311" s="20">
        <f t="shared" si="13"/>
        <v>0</v>
      </c>
      <c r="BH311" s="11" t="str">
        <f t="shared" si="14"/>
        <v>Silencioso</v>
      </c>
    </row>
    <row r="312" spans="1:60" ht="15">
      <c r="A312" s="18">
        <v>312733</v>
      </c>
      <c r="B312" s="18" t="s">
        <v>514</v>
      </c>
      <c r="C312" s="19" t="s">
        <v>323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29">
        <v>0</v>
      </c>
      <c r="Z312" s="29">
        <v>0</v>
      </c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13"/>
      <c r="BE312" s="15">
        <f t="shared" si="12"/>
        <v>0</v>
      </c>
      <c r="BF312" s="23">
        <v>5255</v>
      </c>
      <c r="BG312" s="20">
        <f t="shared" si="13"/>
        <v>0</v>
      </c>
      <c r="BH312" s="11" t="str">
        <f t="shared" si="14"/>
        <v>Silencioso</v>
      </c>
    </row>
    <row r="313" spans="1:60" ht="15">
      <c r="A313" s="18">
        <v>312735</v>
      </c>
      <c r="B313" s="18" t="s">
        <v>514</v>
      </c>
      <c r="C313" s="19" t="s">
        <v>324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1</v>
      </c>
      <c r="W313" s="29">
        <v>0</v>
      </c>
      <c r="X313" s="29">
        <v>0</v>
      </c>
      <c r="Y313" s="29">
        <v>0</v>
      </c>
      <c r="Z313" s="29">
        <v>0</v>
      </c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13"/>
      <c r="BE313" s="15">
        <f t="shared" si="12"/>
        <v>1</v>
      </c>
      <c r="BF313" s="23">
        <v>3130</v>
      </c>
      <c r="BG313" s="20">
        <f t="shared" si="13"/>
        <v>31.94888178913738</v>
      </c>
      <c r="BH313" s="11" t="str">
        <f t="shared" si="14"/>
        <v>Baixa</v>
      </c>
    </row>
    <row r="314" spans="1:60" ht="15">
      <c r="A314" s="18">
        <v>312737</v>
      </c>
      <c r="B314" s="18" t="s">
        <v>329</v>
      </c>
      <c r="C314" s="19" t="s">
        <v>325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29">
        <v>0</v>
      </c>
      <c r="Z314" s="29">
        <v>0</v>
      </c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13"/>
      <c r="BE314" s="15">
        <f t="shared" si="12"/>
        <v>0</v>
      </c>
      <c r="BF314" s="23">
        <v>3279</v>
      </c>
      <c r="BG314" s="20">
        <f t="shared" si="13"/>
        <v>0</v>
      </c>
      <c r="BH314" s="11" t="str">
        <f t="shared" si="14"/>
        <v>Silencioso</v>
      </c>
    </row>
    <row r="315" spans="1:60" ht="15">
      <c r="A315" s="18">
        <v>312738</v>
      </c>
      <c r="B315" s="18" t="s">
        <v>432</v>
      </c>
      <c r="C315" s="19" t="s">
        <v>326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29">
        <v>0</v>
      </c>
      <c r="Z315" s="29">
        <v>0</v>
      </c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13"/>
      <c r="BE315" s="15">
        <f t="shared" si="12"/>
        <v>0</v>
      </c>
      <c r="BF315" s="23">
        <v>3903</v>
      </c>
      <c r="BG315" s="20">
        <f t="shared" si="13"/>
        <v>0</v>
      </c>
      <c r="BH315" s="11" t="str">
        <f t="shared" si="14"/>
        <v>Silencioso</v>
      </c>
    </row>
    <row r="316" spans="1:60" ht="15">
      <c r="A316" s="18">
        <v>312740</v>
      </c>
      <c r="B316" s="18" t="s">
        <v>625</v>
      </c>
      <c r="C316" s="19" t="s">
        <v>327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0</v>
      </c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13"/>
      <c r="BE316" s="15">
        <f t="shared" si="12"/>
        <v>0</v>
      </c>
      <c r="BF316" s="23">
        <v>4391</v>
      </c>
      <c r="BG316" s="20">
        <f t="shared" si="13"/>
        <v>0</v>
      </c>
      <c r="BH316" s="11" t="str">
        <f t="shared" si="14"/>
        <v>Silencioso</v>
      </c>
    </row>
    <row r="317" spans="1:60" ht="15">
      <c r="A317" s="18">
        <v>312750</v>
      </c>
      <c r="B317" s="18" t="s">
        <v>329</v>
      </c>
      <c r="C317" s="19" t="s">
        <v>328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0</v>
      </c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13"/>
      <c r="BE317" s="15">
        <f t="shared" si="12"/>
        <v>0</v>
      </c>
      <c r="BF317" s="23">
        <v>6188</v>
      </c>
      <c r="BG317" s="20">
        <f t="shared" si="13"/>
        <v>0</v>
      </c>
      <c r="BH317" s="11" t="str">
        <f t="shared" si="14"/>
        <v>Silencioso</v>
      </c>
    </row>
    <row r="318" spans="1:60" ht="15">
      <c r="A318" s="18">
        <v>312760</v>
      </c>
      <c r="B318" s="18" t="s">
        <v>257</v>
      </c>
      <c r="C318" s="19" t="s">
        <v>863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29">
        <v>0</v>
      </c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13"/>
      <c r="BE318" s="15">
        <f t="shared" si="12"/>
        <v>0</v>
      </c>
      <c r="BF318" s="23">
        <v>12048</v>
      </c>
      <c r="BG318" s="20">
        <f t="shared" si="13"/>
        <v>0</v>
      </c>
      <c r="BH318" s="11" t="str">
        <f t="shared" si="14"/>
        <v>Silencioso</v>
      </c>
    </row>
    <row r="319" spans="1:60" ht="15">
      <c r="A319" s="18">
        <v>312770</v>
      </c>
      <c r="B319" s="18" t="s">
        <v>329</v>
      </c>
      <c r="C319" s="19" t="s">
        <v>329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1</v>
      </c>
      <c r="L319" s="29">
        <v>1</v>
      </c>
      <c r="M319" s="29">
        <v>1</v>
      </c>
      <c r="N319" s="29">
        <v>0</v>
      </c>
      <c r="O319" s="29">
        <v>0</v>
      </c>
      <c r="P319" s="29">
        <v>0</v>
      </c>
      <c r="Q319" s="29">
        <v>1</v>
      </c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1</v>
      </c>
      <c r="Y319" s="29">
        <v>0</v>
      </c>
      <c r="Z319" s="29">
        <v>0</v>
      </c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13"/>
      <c r="BE319" s="15">
        <f t="shared" si="12"/>
        <v>5</v>
      </c>
      <c r="BF319" s="23">
        <v>278363</v>
      </c>
      <c r="BG319" s="20">
        <f t="shared" si="13"/>
        <v>1.7962157326943595</v>
      </c>
      <c r="BH319" s="11" t="str">
        <f t="shared" si="14"/>
        <v>Baixa</v>
      </c>
    </row>
    <row r="320" spans="1:60" ht="15">
      <c r="A320" s="18">
        <v>312780</v>
      </c>
      <c r="B320" s="18" t="s">
        <v>514</v>
      </c>
      <c r="C320" s="19" t="s">
        <v>330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1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0</v>
      </c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13"/>
      <c r="BE320" s="15">
        <f t="shared" si="12"/>
        <v>1</v>
      </c>
      <c r="BF320" s="23">
        <v>15805</v>
      </c>
      <c r="BG320" s="20">
        <f t="shared" si="13"/>
        <v>6.3271116735210375</v>
      </c>
      <c r="BH320" s="11" t="str">
        <f t="shared" si="14"/>
        <v>Baixa</v>
      </c>
    </row>
    <row r="321" spans="1:60" ht="15">
      <c r="A321" s="18">
        <v>312790</v>
      </c>
      <c r="B321" s="18" t="s">
        <v>832</v>
      </c>
      <c r="C321" s="19" t="s">
        <v>331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  <c r="Z321" s="29">
        <v>0</v>
      </c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13"/>
      <c r="BE321" s="15">
        <f t="shared" si="12"/>
        <v>0</v>
      </c>
      <c r="BF321" s="23">
        <v>1416</v>
      </c>
      <c r="BG321" s="20">
        <f t="shared" si="13"/>
        <v>0</v>
      </c>
      <c r="BH321" s="11" t="str">
        <f t="shared" si="14"/>
        <v>Silencioso</v>
      </c>
    </row>
    <row r="322" spans="1:60" ht="15">
      <c r="A322" s="18">
        <v>312800</v>
      </c>
      <c r="B322" s="18" t="s">
        <v>375</v>
      </c>
      <c r="C322" s="19" t="s">
        <v>332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29">
        <v>0</v>
      </c>
      <c r="Z322" s="29">
        <v>0</v>
      </c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13"/>
      <c r="BE322" s="15">
        <f t="shared" si="12"/>
        <v>0</v>
      </c>
      <c r="BF322" s="23">
        <v>33562</v>
      </c>
      <c r="BG322" s="20">
        <f t="shared" si="13"/>
        <v>0</v>
      </c>
      <c r="BH322" s="11" t="str">
        <f t="shared" si="14"/>
        <v>Silencioso</v>
      </c>
    </row>
    <row r="323" spans="1:60" ht="15">
      <c r="A323" s="18">
        <v>312810</v>
      </c>
      <c r="B323" s="18" t="s">
        <v>572</v>
      </c>
      <c r="C323" s="19" t="s">
        <v>333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13"/>
      <c r="BE323" s="15">
        <f t="shared" si="12"/>
        <v>0</v>
      </c>
      <c r="BF323" s="23">
        <v>14407</v>
      </c>
      <c r="BG323" s="20">
        <f t="shared" si="13"/>
        <v>0</v>
      </c>
      <c r="BH323" s="11" t="str">
        <f t="shared" si="14"/>
        <v>Silencioso</v>
      </c>
    </row>
    <row r="324" spans="1:60" ht="15">
      <c r="A324" s="18">
        <v>312820</v>
      </c>
      <c r="B324" s="18" t="s">
        <v>619</v>
      </c>
      <c r="C324" s="19" t="s">
        <v>334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13"/>
      <c r="BE324" s="15">
        <f t="shared" si="12"/>
        <v>0</v>
      </c>
      <c r="BF324" s="23">
        <v>10532</v>
      </c>
      <c r="BG324" s="20">
        <f t="shared" si="13"/>
        <v>0</v>
      </c>
      <c r="BH324" s="11" t="str">
        <f t="shared" si="14"/>
        <v>Silencioso</v>
      </c>
    </row>
    <row r="325" spans="1:60" ht="15">
      <c r="A325" s="18">
        <v>312825</v>
      </c>
      <c r="B325" s="18" t="s">
        <v>514</v>
      </c>
      <c r="C325" s="19" t="s">
        <v>335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29">
        <v>0</v>
      </c>
      <c r="Z325" s="29">
        <v>0</v>
      </c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13"/>
      <c r="BE325" s="15">
        <f aca="true" t="shared" si="15" ref="BE325:BE388">SUM(D325:BD325)</f>
        <v>0</v>
      </c>
      <c r="BF325" s="23">
        <v>4962</v>
      </c>
      <c r="BG325" s="20">
        <f aca="true" t="shared" si="16" ref="BG325:BG388">BE325/BF325*100000</f>
        <v>0</v>
      </c>
      <c r="BH325" s="11" t="str">
        <f aca="true" t="shared" si="17" ref="BH325:BH388">IF(BG325=0,"Silencioso",IF(BG325&lt;100,"Baixa",IF(BG325&gt;300,"Alta","Média")))</f>
        <v>Silencioso</v>
      </c>
    </row>
    <row r="326" spans="1:60" ht="15">
      <c r="A326" s="18">
        <v>312830</v>
      </c>
      <c r="B326" s="18" t="s">
        <v>32</v>
      </c>
      <c r="C326" s="19" t="s">
        <v>336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13"/>
      <c r="BE326" s="15">
        <f t="shared" si="15"/>
        <v>0</v>
      </c>
      <c r="BF326" s="23">
        <v>19340</v>
      </c>
      <c r="BG326" s="20">
        <f t="shared" si="16"/>
        <v>0</v>
      </c>
      <c r="BH326" s="11" t="str">
        <f t="shared" si="17"/>
        <v>Silencioso</v>
      </c>
    </row>
    <row r="327" spans="1:60" ht="15">
      <c r="A327" s="18">
        <v>312840</v>
      </c>
      <c r="B327" s="18" t="s">
        <v>828</v>
      </c>
      <c r="C327" s="19" t="s">
        <v>337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>
        <v>0</v>
      </c>
      <c r="Y327" s="29">
        <v>0</v>
      </c>
      <c r="Z327" s="29">
        <v>0</v>
      </c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13"/>
      <c r="BE327" s="15">
        <f t="shared" si="15"/>
        <v>0</v>
      </c>
      <c r="BF327" s="23">
        <v>9014</v>
      </c>
      <c r="BG327" s="20">
        <f t="shared" si="16"/>
        <v>0</v>
      </c>
      <c r="BH327" s="11" t="str">
        <f t="shared" si="17"/>
        <v>Silencioso</v>
      </c>
    </row>
    <row r="328" spans="1:60" ht="15">
      <c r="A328" s="18">
        <v>312850</v>
      </c>
      <c r="B328" s="18" t="s">
        <v>432</v>
      </c>
      <c r="C328" s="19" t="s">
        <v>338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29">
        <v>0</v>
      </c>
      <c r="Z328" s="29">
        <v>0</v>
      </c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13"/>
      <c r="BE328" s="15">
        <f t="shared" si="15"/>
        <v>0</v>
      </c>
      <c r="BF328" s="23">
        <v>3963</v>
      </c>
      <c r="BG328" s="20">
        <f t="shared" si="16"/>
        <v>0</v>
      </c>
      <c r="BH328" s="11" t="str">
        <f t="shared" si="17"/>
        <v>Silencioso</v>
      </c>
    </row>
    <row r="329" spans="1:60" ht="15">
      <c r="A329" s="18">
        <v>312860</v>
      </c>
      <c r="B329" s="18" t="s">
        <v>574</v>
      </c>
      <c r="C329" s="19" t="s">
        <v>339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>
        <v>0</v>
      </c>
      <c r="V329" s="29">
        <v>0</v>
      </c>
      <c r="W329" s="29">
        <v>0</v>
      </c>
      <c r="X329" s="29">
        <v>0</v>
      </c>
      <c r="Y329" s="29">
        <v>0</v>
      </c>
      <c r="Z329" s="29">
        <v>0</v>
      </c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13"/>
      <c r="BE329" s="15">
        <f t="shared" si="15"/>
        <v>0</v>
      </c>
      <c r="BF329" s="23">
        <v>6738</v>
      </c>
      <c r="BG329" s="20">
        <f t="shared" si="16"/>
        <v>0</v>
      </c>
      <c r="BH329" s="11" t="str">
        <f t="shared" si="17"/>
        <v>Silencioso</v>
      </c>
    </row>
    <row r="330" spans="1:60" ht="15">
      <c r="A330" s="18">
        <v>312870</v>
      </c>
      <c r="B330" s="18" t="s">
        <v>32</v>
      </c>
      <c r="C330" s="19" t="s">
        <v>340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>
        <v>0</v>
      </c>
      <c r="V330" s="29">
        <v>0</v>
      </c>
      <c r="W330" s="29">
        <v>0</v>
      </c>
      <c r="X330" s="29">
        <v>0</v>
      </c>
      <c r="Y330" s="29">
        <v>0</v>
      </c>
      <c r="Z330" s="29">
        <v>0</v>
      </c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13"/>
      <c r="BE330" s="15">
        <f t="shared" si="15"/>
        <v>0</v>
      </c>
      <c r="BF330" s="23">
        <v>51911</v>
      </c>
      <c r="BG330" s="20">
        <f t="shared" si="16"/>
        <v>0</v>
      </c>
      <c r="BH330" s="11" t="str">
        <f t="shared" si="17"/>
        <v>Silencioso</v>
      </c>
    </row>
    <row r="331" spans="1:60" ht="15">
      <c r="A331" s="18">
        <v>312880</v>
      </c>
      <c r="B331" s="18" t="s">
        <v>828</v>
      </c>
      <c r="C331" s="19" t="s">
        <v>341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>
        <v>0</v>
      </c>
      <c r="V331" s="29">
        <v>0</v>
      </c>
      <c r="W331" s="29">
        <v>0</v>
      </c>
      <c r="X331" s="29">
        <v>0</v>
      </c>
      <c r="Y331" s="29">
        <v>0</v>
      </c>
      <c r="Z331" s="29">
        <v>0</v>
      </c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13"/>
      <c r="BE331" s="15">
        <f t="shared" si="15"/>
        <v>0</v>
      </c>
      <c r="BF331" s="23">
        <v>7327</v>
      </c>
      <c r="BG331" s="20">
        <f t="shared" si="16"/>
        <v>0</v>
      </c>
      <c r="BH331" s="11" t="str">
        <f t="shared" si="17"/>
        <v>Silencioso</v>
      </c>
    </row>
    <row r="332" spans="1:60" ht="15">
      <c r="A332" s="18">
        <v>312890</v>
      </c>
      <c r="B332" s="18" t="s">
        <v>574</v>
      </c>
      <c r="C332" s="19" t="s">
        <v>342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0</v>
      </c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13"/>
      <c r="BE332" s="15">
        <f t="shared" si="15"/>
        <v>0</v>
      </c>
      <c r="BF332" s="23">
        <v>7831</v>
      </c>
      <c r="BG332" s="20">
        <f t="shared" si="16"/>
        <v>0</v>
      </c>
      <c r="BH332" s="11" t="str">
        <f t="shared" si="17"/>
        <v>Silencioso</v>
      </c>
    </row>
    <row r="333" spans="1:60" ht="15">
      <c r="A333" s="18">
        <v>312900</v>
      </c>
      <c r="B333" s="18" t="s">
        <v>828</v>
      </c>
      <c r="C333" s="19" t="s">
        <v>343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>
        <v>0</v>
      </c>
      <c r="V333" s="29">
        <v>0</v>
      </c>
      <c r="W333" s="29">
        <v>0</v>
      </c>
      <c r="X333" s="29">
        <v>0</v>
      </c>
      <c r="Y333" s="29">
        <v>0</v>
      </c>
      <c r="Z333" s="29">
        <v>0</v>
      </c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13"/>
      <c r="BE333" s="15">
        <f t="shared" si="15"/>
        <v>0</v>
      </c>
      <c r="BF333" s="23">
        <v>8773</v>
      </c>
      <c r="BG333" s="20">
        <f t="shared" si="16"/>
        <v>0</v>
      </c>
      <c r="BH333" s="11" t="str">
        <f t="shared" si="17"/>
        <v>Silencioso</v>
      </c>
    </row>
    <row r="334" spans="1:60" ht="15">
      <c r="A334" s="18">
        <v>312910</v>
      </c>
      <c r="B334" s="18" t="s">
        <v>400</v>
      </c>
      <c r="C334" s="19" t="s">
        <v>344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  <c r="V334" s="29">
        <v>0</v>
      </c>
      <c r="W334" s="29">
        <v>0</v>
      </c>
      <c r="X334" s="29">
        <v>0</v>
      </c>
      <c r="Y334" s="29">
        <v>0</v>
      </c>
      <c r="Z334" s="29">
        <v>0</v>
      </c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13"/>
      <c r="BE334" s="15">
        <f t="shared" si="15"/>
        <v>0</v>
      </c>
      <c r="BF334" s="23">
        <v>6047</v>
      </c>
      <c r="BG334" s="20">
        <f t="shared" si="16"/>
        <v>0</v>
      </c>
      <c r="BH334" s="11" t="str">
        <f t="shared" si="17"/>
        <v>Silencioso</v>
      </c>
    </row>
    <row r="335" spans="1:60" ht="15">
      <c r="A335" s="18">
        <v>312920</v>
      </c>
      <c r="B335" s="18" t="s">
        <v>625</v>
      </c>
      <c r="C335" s="19" t="s">
        <v>345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0</v>
      </c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13"/>
      <c r="BE335" s="15">
        <f t="shared" si="15"/>
        <v>0</v>
      </c>
      <c r="BF335" s="23">
        <v>6492</v>
      </c>
      <c r="BG335" s="20">
        <f t="shared" si="16"/>
        <v>0</v>
      </c>
      <c r="BH335" s="11" t="str">
        <f t="shared" si="17"/>
        <v>Silencioso</v>
      </c>
    </row>
    <row r="336" spans="1:60" ht="15">
      <c r="A336" s="18">
        <v>312930</v>
      </c>
      <c r="B336" s="18" t="s">
        <v>230</v>
      </c>
      <c r="C336" s="19" t="s">
        <v>346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0</v>
      </c>
      <c r="V336" s="29">
        <v>0</v>
      </c>
      <c r="W336" s="29">
        <v>0</v>
      </c>
      <c r="X336" s="29">
        <v>0</v>
      </c>
      <c r="Y336" s="29">
        <v>0</v>
      </c>
      <c r="Z336" s="29">
        <v>0</v>
      </c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13"/>
      <c r="BE336" s="15">
        <f t="shared" si="15"/>
        <v>0</v>
      </c>
      <c r="BF336" s="23">
        <v>10870</v>
      </c>
      <c r="BG336" s="20">
        <f t="shared" si="16"/>
        <v>0</v>
      </c>
      <c r="BH336" s="11" t="str">
        <f t="shared" si="17"/>
        <v>Silencioso</v>
      </c>
    </row>
    <row r="337" spans="1:60" ht="15">
      <c r="A337" s="18">
        <v>312940</v>
      </c>
      <c r="B337" s="18" t="s">
        <v>77</v>
      </c>
      <c r="C337" s="19" t="s">
        <v>347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29">
        <v>0</v>
      </c>
      <c r="Z337" s="29">
        <v>0</v>
      </c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13"/>
      <c r="BE337" s="15">
        <f t="shared" si="15"/>
        <v>0</v>
      </c>
      <c r="BF337" s="23">
        <v>5156</v>
      </c>
      <c r="BG337" s="20">
        <f t="shared" si="16"/>
        <v>0</v>
      </c>
      <c r="BH337" s="11" t="str">
        <f t="shared" si="17"/>
        <v>Silencioso</v>
      </c>
    </row>
    <row r="338" spans="1:60" ht="15">
      <c r="A338" s="18">
        <v>312950</v>
      </c>
      <c r="B338" s="18" t="s">
        <v>831</v>
      </c>
      <c r="C338" s="19" t="s">
        <v>348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  <c r="V338" s="29">
        <v>0</v>
      </c>
      <c r="W338" s="29">
        <v>0</v>
      </c>
      <c r="X338" s="29">
        <v>0</v>
      </c>
      <c r="Y338" s="29">
        <v>0</v>
      </c>
      <c r="Z338" s="29">
        <v>0</v>
      </c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13"/>
      <c r="BE338" s="15">
        <f t="shared" si="15"/>
        <v>0</v>
      </c>
      <c r="BF338" s="23">
        <v>24784</v>
      </c>
      <c r="BG338" s="20">
        <f t="shared" si="16"/>
        <v>0</v>
      </c>
      <c r="BH338" s="11" t="str">
        <f t="shared" si="17"/>
        <v>Silencioso</v>
      </c>
    </row>
    <row r="339" spans="1:60" ht="15">
      <c r="A339" s="18">
        <v>312960</v>
      </c>
      <c r="B339" s="18" t="s">
        <v>611</v>
      </c>
      <c r="C339" s="19" t="s">
        <v>349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29">
        <v>0</v>
      </c>
      <c r="Z339" s="29">
        <v>0</v>
      </c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13"/>
      <c r="BE339" s="15">
        <f t="shared" si="15"/>
        <v>0</v>
      </c>
      <c r="BF339" s="23">
        <v>8312</v>
      </c>
      <c r="BG339" s="20">
        <f t="shared" si="16"/>
        <v>0</v>
      </c>
      <c r="BH339" s="11" t="str">
        <f t="shared" si="17"/>
        <v>Silencioso</v>
      </c>
    </row>
    <row r="340" spans="1:60" ht="15">
      <c r="A340" s="18">
        <v>312965</v>
      </c>
      <c r="B340" s="18" t="s">
        <v>412</v>
      </c>
      <c r="C340" s="19" t="s">
        <v>350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  <c r="V340" s="29">
        <v>0</v>
      </c>
      <c r="W340" s="29">
        <v>0</v>
      </c>
      <c r="X340" s="29">
        <v>0</v>
      </c>
      <c r="Y340" s="29">
        <v>0</v>
      </c>
      <c r="Z340" s="29">
        <v>0</v>
      </c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13"/>
      <c r="BE340" s="15">
        <f t="shared" si="15"/>
        <v>0</v>
      </c>
      <c r="BF340" s="23">
        <v>6206</v>
      </c>
      <c r="BG340" s="20">
        <f t="shared" si="16"/>
        <v>0</v>
      </c>
      <c r="BH340" s="11" t="str">
        <f t="shared" si="17"/>
        <v>Silencioso</v>
      </c>
    </row>
    <row r="341" spans="1:60" ht="15">
      <c r="A341" s="18">
        <v>312970</v>
      </c>
      <c r="B341" s="18" t="s">
        <v>572</v>
      </c>
      <c r="C341" s="19" t="s">
        <v>351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0</v>
      </c>
      <c r="Z341" s="29">
        <v>0</v>
      </c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13"/>
      <c r="BE341" s="15">
        <f t="shared" si="15"/>
        <v>0</v>
      </c>
      <c r="BF341" s="23">
        <v>13305</v>
      </c>
      <c r="BG341" s="20">
        <f t="shared" si="16"/>
        <v>0</v>
      </c>
      <c r="BH341" s="11" t="str">
        <f t="shared" si="17"/>
        <v>Silencioso</v>
      </c>
    </row>
    <row r="342" spans="1:60" ht="15">
      <c r="A342" s="18">
        <v>312980</v>
      </c>
      <c r="B342" s="18" t="s">
        <v>82</v>
      </c>
      <c r="C342" s="19" t="s">
        <v>352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>
        <v>0</v>
      </c>
      <c r="V342" s="29">
        <v>0</v>
      </c>
      <c r="W342" s="29">
        <v>0</v>
      </c>
      <c r="X342" s="29">
        <v>0</v>
      </c>
      <c r="Y342" s="29">
        <v>0</v>
      </c>
      <c r="Z342" s="29">
        <v>0</v>
      </c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13"/>
      <c r="BE342" s="15">
        <f t="shared" si="15"/>
        <v>0</v>
      </c>
      <c r="BF342" s="23">
        <v>173873</v>
      </c>
      <c r="BG342" s="20">
        <f t="shared" si="16"/>
        <v>0</v>
      </c>
      <c r="BH342" s="11" t="str">
        <f t="shared" si="17"/>
        <v>Silencioso</v>
      </c>
    </row>
    <row r="343" spans="1:60" ht="15">
      <c r="A343" s="18">
        <v>312990</v>
      </c>
      <c r="B343" s="18" t="s">
        <v>625</v>
      </c>
      <c r="C343" s="19" t="s">
        <v>353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>
        <v>0</v>
      </c>
      <c r="V343" s="29">
        <v>0</v>
      </c>
      <c r="W343" s="29">
        <v>0</v>
      </c>
      <c r="X343" s="29">
        <v>0</v>
      </c>
      <c r="Y343" s="29">
        <v>0</v>
      </c>
      <c r="Z343" s="29">
        <v>0</v>
      </c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13"/>
      <c r="BE343" s="15">
        <f t="shared" si="15"/>
        <v>0</v>
      </c>
      <c r="BF343" s="23">
        <v>3520</v>
      </c>
      <c r="BG343" s="20">
        <f t="shared" si="16"/>
        <v>0</v>
      </c>
      <c r="BH343" s="11" t="str">
        <f t="shared" si="17"/>
        <v>Silencioso</v>
      </c>
    </row>
    <row r="344" spans="1:60" ht="15">
      <c r="A344" s="18">
        <v>313000</v>
      </c>
      <c r="B344" s="18" t="s">
        <v>871</v>
      </c>
      <c r="C344" s="19" t="s">
        <v>354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29">
        <v>0</v>
      </c>
      <c r="Z344" s="29">
        <v>0</v>
      </c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13"/>
      <c r="BE344" s="15">
        <f t="shared" si="15"/>
        <v>0</v>
      </c>
      <c r="BF344" s="23">
        <v>3000</v>
      </c>
      <c r="BG344" s="20">
        <f t="shared" si="16"/>
        <v>0</v>
      </c>
      <c r="BH344" s="11" t="str">
        <f t="shared" si="17"/>
        <v>Silencioso</v>
      </c>
    </row>
    <row r="345" spans="1:60" ht="15">
      <c r="A345" s="18">
        <v>313005</v>
      </c>
      <c r="B345" s="18" t="s">
        <v>412</v>
      </c>
      <c r="C345" s="19" t="s">
        <v>355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29">
        <v>0</v>
      </c>
      <c r="Z345" s="29">
        <v>0</v>
      </c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13"/>
      <c r="BE345" s="15">
        <f t="shared" si="15"/>
        <v>0</v>
      </c>
      <c r="BF345" s="23">
        <v>11633</v>
      </c>
      <c r="BG345" s="20">
        <f t="shared" si="16"/>
        <v>0</v>
      </c>
      <c r="BH345" s="11" t="str">
        <f t="shared" si="17"/>
        <v>Silencioso</v>
      </c>
    </row>
    <row r="346" spans="1:60" ht="15">
      <c r="A346" s="18">
        <v>313010</v>
      </c>
      <c r="B346" s="18" t="s">
        <v>82</v>
      </c>
      <c r="C346" s="19" t="s">
        <v>356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0</v>
      </c>
      <c r="X346" s="29">
        <v>0</v>
      </c>
      <c r="Y346" s="29">
        <v>0</v>
      </c>
      <c r="Z346" s="29">
        <v>0</v>
      </c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13"/>
      <c r="BE346" s="15">
        <f t="shared" si="15"/>
        <v>0</v>
      </c>
      <c r="BF346" s="23">
        <v>39774</v>
      </c>
      <c r="BG346" s="20">
        <f t="shared" si="16"/>
        <v>0</v>
      </c>
      <c r="BH346" s="11" t="str">
        <f t="shared" si="17"/>
        <v>Silencioso</v>
      </c>
    </row>
    <row r="347" spans="1:60" ht="15">
      <c r="A347" s="18">
        <v>313020</v>
      </c>
      <c r="B347" s="18" t="s">
        <v>264</v>
      </c>
      <c r="C347" s="19" t="s">
        <v>357</v>
      </c>
      <c r="D347" s="29">
        <v>0</v>
      </c>
      <c r="E347" s="29">
        <v>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0</v>
      </c>
      <c r="U347" s="29">
        <v>0</v>
      </c>
      <c r="V347" s="29">
        <v>0</v>
      </c>
      <c r="W347" s="29">
        <v>0</v>
      </c>
      <c r="X347" s="29">
        <v>0</v>
      </c>
      <c r="Y347" s="29">
        <v>0</v>
      </c>
      <c r="Z347" s="29">
        <v>0</v>
      </c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13"/>
      <c r="BE347" s="15">
        <f t="shared" si="15"/>
        <v>0</v>
      </c>
      <c r="BF347" s="23">
        <v>10286</v>
      </c>
      <c r="BG347" s="20">
        <f t="shared" si="16"/>
        <v>0</v>
      </c>
      <c r="BH347" s="11" t="str">
        <f t="shared" si="17"/>
        <v>Silencioso</v>
      </c>
    </row>
    <row r="348" spans="1:60" ht="15">
      <c r="A348" s="18">
        <v>313030</v>
      </c>
      <c r="B348" s="18" t="s">
        <v>264</v>
      </c>
      <c r="C348" s="19" t="s">
        <v>358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>
        <v>0</v>
      </c>
      <c r="V348" s="29">
        <v>0</v>
      </c>
      <c r="W348" s="29">
        <v>0</v>
      </c>
      <c r="X348" s="29">
        <v>0</v>
      </c>
      <c r="Y348" s="29">
        <v>0</v>
      </c>
      <c r="Z348" s="29">
        <v>0</v>
      </c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13"/>
      <c r="BE348" s="15">
        <f t="shared" si="15"/>
        <v>0</v>
      </c>
      <c r="BF348" s="23">
        <v>8192</v>
      </c>
      <c r="BG348" s="20">
        <f t="shared" si="16"/>
        <v>0</v>
      </c>
      <c r="BH348" s="11" t="str">
        <f t="shared" si="17"/>
        <v>Silencioso</v>
      </c>
    </row>
    <row r="349" spans="1:60" ht="15">
      <c r="A349" s="18">
        <v>313040</v>
      </c>
      <c r="B349" s="18" t="s">
        <v>842</v>
      </c>
      <c r="C349" s="19" t="s">
        <v>359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29">
        <v>0</v>
      </c>
      <c r="Z349" s="29">
        <v>0</v>
      </c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13"/>
      <c r="BE349" s="15">
        <f t="shared" si="15"/>
        <v>0</v>
      </c>
      <c r="BF349" s="23">
        <v>6348</v>
      </c>
      <c r="BG349" s="20">
        <f t="shared" si="16"/>
        <v>0</v>
      </c>
      <c r="BH349" s="11" t="str">
        <f t="shared" si="17"/>
        <v>Silencioso</v>
      </c>
    </row>
    <row r="350" spans="1:60" ht="15">
      <c r="A350" s="18">
        <v>313050</v>
      </c>
      <c r="B350" s="18" t="s">
        <v>842</v>
      </c>
      <c r="C350" s="19" t="s">
        <v>360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29">
        <v>0</v>
      </c>
      <c r="Z350" s="29">
        <v>0</v>
      </c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13"/>
      <c r="BE350" s="15">
        <f t="shared" si="15"/>
        <v>0</v>
      </c>
      <c r="BF350" s="23">
        <v>12217</v>
      </c>
      <c r="BG350" s="20">
        <f t="shared" si="16"/>
        <v>0</v>
      </c>
      <c r="BH350" s="11" t="str">
        <f t="shared" si="17"/>
        <v>Silencioso</v>
      </c>
    </row>
    <row r="351" spans="1:60" ht="15">
      <c r="A351" s="18">
        <v>313055</v>
      </c>
      <c r="B351" s="18" t="s">
        <v>230</v>
      </c>
      <c r="C351" s="19" t="s">
        <v>361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>
        <v>0</v>
      </c>
      <c r="V351" s="29">
        <v>0</v>
      </c>
      <c r="W351" s="29">
        <v>0</v>
      </c>
      <c r="X351" s="29">
        <v>0</v>
      </c>
      <c r="Y351" s="29">
        <v>0</v>
      </c>
      <c r="Z351" s="29">
        <v>0</v>
      </c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13"/>
      <c r="BE351" s="15">
        <f t="shared" si="15"/>
        <v>0</v>
      </c>
      <c r="BF351" s="23">
        <v>6823</v>
      </c>
      <c r="BG351" s="20">
        <f t="shared" si="16"/>
        <v>0</v>
      </c>
      <c r="BH351" s="11" t="str">
        <f t="shared" si="17"/>
        <v>Silencioso</v>
      </c>
    </row>
    <row r="352" spans="1:60" ht="15">
      <c r="A352" s="18">
        <v>313060</v>
      </c>
      <c r="B352" s="18" t="s">
        <v>625</v>
      </c>
      <c r="C352" s="19" t="s">
        <v>362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29">
        <v>0</v>
      </c>
      <c r="Z352" s="29">
        <v>0</v>
      </c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13"/>
      <c r="BE352" s="15">
        <f t="shared" si="15"/>
        <v>0</v>
      </c>
      <c r="BF352" s="23">
        <v>7290</v>
      </c>
      <c r="BG352" s="20">
        <f t="shared" si="16"/>
        <v>0</v>
      </c>
      <c r="BH352" s="11" t="str">
        <f t="shared" si="17"/>
        <v>Silencioso</v>
      </c>
    </row>
    <row r="353" spans="1:60" ht="15">
      <c r="A353" s="18">
        <v>313065</v>
      </c>
      <c r="B353" s="18" t="s">
        <v>514</v>
      </c>
      <c r="C353" s="19" t="s">
        <v>363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29">
        <v>0</v>
      </c>
      <c r="Z353" s="29">
        <v>0</v>
      </c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13"/>
      <c r="BE353" s="15">
        <f t="shared" si="15"/>
        <v>0</v>
      </c>
      <c r="BF353" s="23">
        <v>7526</v>
      </c>
      <c r="BG353" s="20">
        <f t="shared" si="16"/>
        <v>0</v>
      </c>
      <c r="BH353" s="11" t="str">
        <f t="shared" si="17"/>
        <v>Silencioso</v>
      </c>
    </row>
    <row r="354" spans="1:60" ht="15">
      <c r="A354" s="18">
        <v>313070</v>
      </c>
      <c r="B354" s="18" t="s">
        <v>832</v>
      </c>
      <c r="C354" s="19" t="s">
        <v>364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0</v>
      </c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13"/>
      <c r="BE354" s="15">
        <f t="shared" si="15"/>
        <v>0</v>
      </c>
      <c r="BF354" s="23">
        <v>6693</v>
      </c>
      <c r="BG354" s="20">
        <f t="shared" si="16"/>
        <v>0</v>
      </c>
      <c r="BH354" s="11" t="str">
        <f t="shared" si="17"/>
        <v>Silencioso</v>
      </c>
    </row>
    <row r="355" spans="1:60" ht="15">
      <c r="A355" s="18">
        <v>313080</v>
      </c>
      <c r="B355" s="18" t="s">
        <v>842</v>
      </c>
      <c r="C355" s="19" t="s">
        <v>365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>
        <v>0</v>
      </c>
      <c r="V355" s="29">
        <v>0</v>
      </c>
      <c r="W355" s="29">
        <v>0</v>
      </c>
      <c r="X355" s="29">
        <v>0</v>
      </c>
      <c r="Y355" s="29">
        <v>0</v>
      </c>
      <c r="Z355" s="29">
        <v>0</v>
      </c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13"/>
      <c r="BE355" s="15">
        <f t="shared" si="15"/>
        <v>0</v>
      </c>
      <c r="BF355" s="23">
        <v>2764</v>
      </c>
      <c r="BG355" s="20">
        <f t="shared" si="16"/>
        <v>0</v>
      </c>
      <c r="BH355" s="11" t="str">
        <f t="shared" si="17"/>
        <v>Silencioso</v>
      </c>
    </row>
    <row r="356" spans="1:60" ht="15">
      <c r="A356" s="18">
        <v>313090</v>
      </c>
      <c r="B356" s="18" t="s">
        <v>230</v>
      </c>
      <c r="C356" s="19" t="s">
        <v>366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29">
        <v>0</v>
      </c>
      <c r="Z356" s="29">
        <v>0</v>
      </c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13"/>
      <c r="BE356" s="15">
        <f t="shared" si="15"/>
        <v>0</v>
      </c>
      <c r="BF356" s="23">
        <v>24835</v>
      </c>
      <c r="BG356" s="20">
        <f t="shared" si="16"/>
        <v>0</v>
      </c>
      <c r="BH356" s="11" t="str">
        <f t="shared" si="17"/>
        <v>Silencioso</v>
      </c>
    </row>
    <row r="357" spans="1:60" ht="15">
      <c r="A357" s="18">
        <v>313100</v>
      </c>
      <c r="B357" s="18" t="s">
        <v>797</v>
      </c>
      <c r="C357" s="19" t="s">
        <v>367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29">
        <v>0</v>
      </c>
      <c r="Z357" s="29">
        <v>0</v>
      </c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13"/>
      <c r="BE357" s="15">
        <f t="shared" si="15"/>
        <v>0</v>
      </c>
      <c r="BF357" s="23">
        <v>6158</v>
      </c>
      <c r="BG357" s="20">
        <f t="shared" si="16"/>
        <v>0</v>
      </c>
      <c r="BH357" s="11" t="str">
        <f t="shared" si="17"/>
        <v>Silencioso</v>
      </c>
    </row>
    <row r="358" spans="1:60" ht="15">
      <c r="A358" s="18">
        <v>313110</v>
      </c>
      <c r="B358" s="18" t="s">
        <v>797</v>
      </c>
      <c r="C358" s="19" t="s">
        <v>368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29">
        <v>0</v>
      </c>
      <c r="Z358" s="29">
        <v>0</v>
      </c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13"/>
      <c r="BE358" s="15">
        <f t="shared" si="15"/>
        <v>0</v>
      </c>
      <c r="BF358" s="23">
        <v>7397</v>
      </c>
      <c r="BG358" s="20">
        <f t="shared" si="16"/>
        <v>0</v>
      </c>
      <c r="BH358" s="11" t="str">
        <f t="shared" si="17"/>
        <v>Silencioso</v>
      </c>
    </row>
    <row r="359" spans="1:60" ht="15">
      <c r="A359" s="18">
        <v>313115</v>
      </c>
      <c r="B359" s="18" t="s">
        <v>230</v>
      </c>
      <c r="C359" s="19" t="s">
        <v>369</v>
      </c>
      <c r="D359" s="29">
        <v>0</v>
      </c>
      <c r="E359" s="29">
        <v>0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>
        <v>0</v>
      </c>
      <c r="V359" s="29">
        <v>0</v>
      </c>
      <c r="W359" s="29">
        <v>0</v>
      </c>
      <c r="X359" s="29">
        <v>0</v>
      </c>
      <c r="Y359" s="29">
        <v>0</v>
      </c>
      <c r="Z359" s="29">
        <v>0</v>
      </c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13"/>
      <c r="BE359" s="15">
        <f t="shared" si="15"/>
        <v>0</v>
      </c>
      <c r="BF359" s="23">
        <v>18068</v>
      </c>
      <c r="BG359" s="20">
        <f t="shared" si="16"/>
        <v>0</v>
      </c>
      <c r="BH359" s="11" t="str">
        <f t="shared" si="17"/>
        <v>Silencioso</v>
      </c>
    </row>
    <row r="360" spans="1:60" ht="15">
      <c r="A360" s="18">
        <v>313120</v>
      </c>
      <c r="B360" s="18" t="s">
        <v>468</v>
      </c>
      <c r="C360" s="19" t="s">
        <v>370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29">
        <v>0</v>
      </c>
      <c r="Z360" s="29">
        <v>0</v>
      </c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13"/>
      <c r="BE360" s="15">
        <f t="shared" si="15"/>
        <v>0</v>
      </c>
      <c r="BF360" s="23">
        <v>19464</v>
      </c>
      <c r="BG360" s="20">
        <f t="shared" si="16"/>
        <v>0</v>
      </c>
      <c r="BH360" s="11" t="str">
        <f t="shared" si="17"/>
        <v>Silencioso</v>
      </c>
    </row>
    <row r="361" spans="1:60" ht="15">
      <c r="A361" s="18">
        <v>313130</v>
      </c>
      <c r="B361" s="18" t="s">
        <v>230</v>
      </c>
      <c r="C361" s="19" t="s">
        <v>371</v>
      </c>
      <c r="D361" s="29">
        <v>0</v>
      </c>
      <c r="E361" s="29">
        <v>1</v>
      </c>
      <c r="F361" s="29">
        <v>0</v>
      </c>
      <c r="G361" s="29">
        <v>0</v>
      </c>
      <c r="H361" s="29">
        <v>0</v>
      </c>
      <c r="I361" s="29">
        <v>1</v>
      </c>
      <c r="J361" s="29">
        <v>1</v>
      </c>
      <c r="K361" s="29">
        <v>1</v>
      </c>
      <c r="L361" s="29">
        <v>1</v>
      </c>
      <c r="M361" s="29">
        <v>1</v>
      </c>
      <c r="N361" s="29">
        <v>3</v>
      </c>
      <c r="O361" s="29">
        <v>0</v>
      </c>
      <c r="P361" s="29">
        <v>1</v>
      </c>
      <c r="Q361" s="29">
        <v>0</v>
      </c>
      <c r="R361" s="29">
        <v>0</v>
      </c>
      <c r="S361" s="29">
        <v>0</v>
      </c>
      <c r="T361" s="29">
        <v>1</v>
      </c>
      <c r="U361" s="29">
        <v>0</v>
      </c>
      <c r="V361" s="29">
        <v>0</v>
      </c>
      <c r="W361" s="29">
        <v>0</v>
      </c>
      <c r="X361" s="29">
        <v>0</v>
      </c>
      <c r="Y361" s="29">
        <v>0</v>
      </c>
      <c r="Z361" s="29">
        <v>0</v>
      </c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13"/>
      <c r="BE361" s="15">
        <f t="shared" si="15"/>
        <v>11</v>
      </c>
      <c r="BF361" s="23">
        <v>257345</v>
      </c>
      <c r="BG361" s="20">
        <f t="shared" si="16"/>
        <v>4.274417610600556</v>
      </c>
      <c r="BH361" s="11" t="str">
        <f t="shared" si="17"/>
        <v>Baixa</v>
      </c>
    </row>
    <row r="362" spans="1:60" ht="15">
      <c r="A362" s="18">
        <v>313140</v>
      </c>
      <c r="B362" s="18" t="s">
        <v>400</v>
      </c>
      <c r="C362" s="19" t="s">
        <v>372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>
        <v>0</v>
      </c>
      <c r="V362" s="29">
        <v>0</v>
      </c>
      <c r="W362" s="29">
        <v>0</v>
      </c>
      <c r="X362" s="29">
        <v>0</v>
      </c>
      <c r="Y362" s="29">
        <v>0</v>
      </c>
      <c r="Z362" s="29">
        <v>0</v>
      </c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13"/>
      <c r="BE362" s="15">
        <f t="shared" si="15"/>
        <v>0</v>
      </c>
      <c r="BF362" s="23">
        <v>4269</v>
      </c>
      <c r="BG362" s="20">
        <f t="shared" si="16"/>
        <v>0</v>
      </c>
      <c r="BH362" s="11" t="str">
        <f t="shared" si="17"/>
        <v>Silencioso</v>
      </c>
    </row>
    <row r="363" spans="1:60" ht="15">
      <c r="A363" s="18">
        <v>313150</v>
      </c>
      <c r="B363" s="18" t="s">
        <v>625</v>
      </c>
      <c r="C363" s="19" t="s">
        <v>373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>
        <v>0</v>
      </c>
      <c r="V363" s="29">
        <v>0</v>
      </c>
      <c r="W363" s="29">
        <v>0</v>
      </c>
      <c r="X363" s="29">
        <v>0</v>
      </c>
      <c r="Y363" s="29">
        <v>0</v>
      </c>
      <c r="Z363" s="29">
        <v>0</v>
      </c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13"/>
      <c r="BE363" s="15">
        <f t="shared" si="15"/>
        <v>0</v>
      </c>
      <c r="BF363" s="23">
        <v>10038</v>
      </c>
      <c r="BG363" s="20">
        <f t="shared" si="16"/>
        <v>0</v>
      </c>
      <c r="BH363" s="11" t="str">
        <f t="shared" si="17"/>
        <v>Silencioso</v>
      </c>
    </row>
    <row r="364" spans="1:60" ht="15">
      <c r="A364" s="18">
        <v>313160</v>
      </c>
      <c r="B364" s="18" t="s">
        <v>832</v>
      </c>
      <c r="C364" s="19" t="s">
        <v>374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29">
        <v>0</v>
      </c>
      <c r="Z364" s="29">
        <v>0</v>
      </c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13"/>
      <c r="BE364" s="15">
        <f t="shared" si="15"/>
        <v>0</v>
      </c>
      <c r="BF364" s="23">
        <v>6886</v>
      </c>
      <c r="BG364" s="20">
        <f t="shared" si="16"/>
        <v>0</v>
      </c>
      <c r="BH364" s="11" t="str">
        <f t="shared" si="17"/>
        <v>Silencioso</v>
      </c>
    </row>
    <row r="365" spans="1:60" ht="15">
      <c r="A365" s="18">
        <v>313170</v>
      </c>
      <c r="B365" s="18" t="s">
        <v>375</v>
      </c>
      <c r="C365" s="19" t="s">
        <v>375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>
        <v>0</v>
      </c>
      <c r="V365" s="29">
        <v>0</v>
      </c>
      <c r="W365" s="29">
        <v>0</v>
      </c>
      <c r="X365" s="29">
        <v>0</v>
      </c>
      <c r="Y365" s="29">
        <v>0</v>
      </c>
      <c r="Z365" s="29">
        <v>0</v>
      </c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13"/>
      <c r="BE365" s="15">
        <f t="shared" si="15"/>
        <v>0</v>
      </c>
      <c r="BF365" s="23">
        <v>117634</v>
      </c>
      <c r="BG365" s="20">
        <f t="shared" si="16"/>
        <v>0</v>
      </c>
      <c r="BH365" s="11" t="str">
        <f t="shared" si="17"/>
        <v>Silencioso</v>
      </c>
    </row>
    <row r="366" spans="1:60" ht="15">
      <c r="A366" s="18">
        <v>313180</v>
      </c>
      <c r="B366" s="18" t="s">
        <v>329</v>
      </c>
      <c r="C366" s="19" t="s">
        <v>864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0</v>
      </c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13"/>
      <c r="BE366" s="15">
        <f t="shared" si="15"/>
        <v>0</v>
      </c>
      <c r="BF366" s="23">
        <v>11367</v>
      </c>
      <c r="BG366" s="20">
        <f t="shared" si="16"/>
        <v>0</v>
      </c>
      <c r="BH366" s="11" t="str">
        <f t="shared" si="17"/>
        <v>Silencioso</v>
      </c>
    </row>
    <row r="367" spans="1:60" ht="15">
      <c r="A367" s="18">
        <v>313190</v>
      </c>
      <c r="B367" s="18" t="s">
        <v>82</v>
      </c>
      <c r="C367" s="19" t="s">
        <v>376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1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29">
        <v>0</v>
      </c>
      <c r="Z367" s="29">
        <v>0</v>
      </c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13"/>
      <c r="BE367" s="15">
        <f t="shared" si="15"/>
        <v>1</v>
      </c>
      <c r="BF367" s="23">
        <v>49768</v>
      </c>
      <c r="BG367" s="20">
        <f t="shared" si="16"/>
        <v>2.009323259926057</v>
      </c>
      <c r="BH367" s="11" t="str">
        <f t="shared" si="17"/>
        <v>Baixa</v>
      </c>
    </row>
    <row r="368" spans="1:60" ht="15">
      <c r="A368" s="18">
        <v>313200</v>
      </c>
      <c r="B368" s="18" t="s">
        <v>514</v>
      </c>
      <c r="C368" s="19" t="s">
        <v>377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0</v>
      </c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13"/>
      <c r="BE368" s="15">
        <f t="shared" si="15"/>
        <v>0</v>
      </c>
      <c r="BF368" s="23">
        <v>5310</v>
      </c>
      <c r="BG368" s="20">
        <f t="shared" si="16"/>
        <v>0</v>
      </c>
      <c r="BH368" s="11" t="str">
        <f t="shared" si="17"/>
        <v>Silencioso</v>
      </c>
    </row>
    <row r="369" spans="1:60" ht="15">
      <c r="A369" s="18">
        <v>313210</v>
      </c>
      <c r="B369" s="18" t="s">
        <v>412</v>
      </c>
      <c r="C369" s="19" t="s">
        <v>378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29">
        <v>0</v>
      </c>
      <c r="Z369" s="29">
        <v>0</v>
      </c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13"/>
      <c r="BE369" s="15">
        <f t="shared" si="15"/>
        <v>0</v>
      </c>
      <c r="BF369" s="23">
        <v>18383</v>
      </c>
      <c r="BG369" s="20">
        <f t="shared" si="16"/>
        <v>0</v>
      </c>
      <c r="BH369" s="11" t="str">
        <f t="shared" si="17"/>
        <v>Silencioso</v>
      </c>
    </row>
    <row r="370" spans="1:60" ht="15">
      <c r="A370" s="18">
        <v>313220</v>
      </c>
      <c r="B370" s="18" t="s">
        <v>264</v>
      </c>
      <c r="C370" s="19" t="s">
        <v>379</v>
      </c>
      <c r="D370" s="29">
        <v>0</v>
      </c>
      <c r="E370" s="29">
        <v>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0</v>
      </c>
      <c r="Y370" s="29">
        <v>0</v>
      </c>
      <c r="Z370" s="29">
        <v>0</v>
      </c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13"/>
      <c r="BE370" s="15">
        <f t="shared" si="15"/>
        <v>0</v>
      </c>
      <c r="BF370" s="23">
        <v>13172</v>
      </c>
      <c r="BG370" s="20">
        <f t="shared" si="16"/>
        <v>0</v>
      </c>
      <c r="BH370" s="11" t="str">
        <f t="shared" si="17"/>
        <v>Silencioso</v>
      </c>
    </row>
    <row r="371" spans="1:60" ht="15">
      <c r="A371" s="18">
        <v>313230</v>
      </c>
      <c r="B371" s="18" t="s">
        <v>813</v>
      </c>
      <c r="C371" s="19" t="s">
        <v>380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29">
        <v>0</v>
      </c>
      <c r="Z371" s="29">
        <v>0</v>
      </c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13"/>
      <c r="BE371" s="15">
        <f t="shared" si="15"/>
        <v>0</v>
      </c>
      <c r="BF371" s="23">
        <v>12572</v>
      </c>
      <c r="BG371" s="20">
        <f t="shared" si="16"/>
        <v>0</v>
      </c>
      <c r="BH371" s="11" t="str">
        <f t="shared" si="17"/>
        <v>Silencioso</v>
      </c>
    </row>
    <row r="372" spans="1:60" ht="15">
      <c r="A372" s="18">
        <v>313240</v>
      </c>
      <c r="B372" s="18" t="s">
        <v>625</v>
      </c>
      <c r="C372" s="19" t="s">
        <v>381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29">
        <v>0</v>
      </c>
      <c r="Z372" s="29">
        <v>0</v>
      </c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13"/>
      <c r="BE372" s="15">
        <f t="shared" si="15"/>
        <v>0</v>
      </c>
      <c r="BF372" s="23">
        <v>96020</v>
      </c>
      <c r="BG372" s="20">
        <f t="shared" si="16"/>
        <v>0</v>
      </c>
      <c r="BH372" s="11" t="str">
        <f t="shared" si="17"/>
        <v>Silencioso</v>
      </c>
    </row>
    <row r="373" spans="1:60" ht="15">
      <c r="A373" s="18">
        <v>313250</v>
      </c>
      <c r="B373" s="18" t="s">
        <v>257</v>
      </c>
      <c r="C373" s="19" t="s">
        <v>382</v>
      </c>
      <c r="D373" s="29">
        <v>0</v>
      </c>
      <c r="E373" s="29">
        <v>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>
        <v>0</v>
      </c>
      <c r="V373" s="29">
        <v>0</v>
      </c>
      <c r="W373" s="29">
        <v>0</v>
      </c>
      <c r="X373" s="29">
        <v>0</v>
      </c>
      <c r="Y373" s="29">
        <v>0</v>
      </c>
      <c r="Z373" s="29">
        <v>0</v>
      </c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13"/>
      <c r="BE373" s="15">
        <f t="shared" si="15"/>
        <v>0</v>
      </c>
      <c r="BF373" s="23">
        <v>34253</v>
      </c>
      <c r="BG373" s="20">
        <f t="shared" si="16"/>
        <v>0</v>
      </c>
      <c r="BH373" s="11" t="str">
        <f t="shared" si="17"/>
        <v>Silencioso</v>
      </c>
    </row>
    <row r="374" spans="1:60" ht="15">
      <c r="A374" s="18">
        <v>313260</v>
      </c>
      <c r="B374" s="18" t="s">
        <v>452</v>
      </c>
      <c r="C374" s="19" t="s">
        <v>383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29">
        <v>0</v>
      </c>
      <c r="Z374" s="29">
        <v>0</v>
      </c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13"/>
      <c r="BE374" s="15">
        <f t="shared" si="15"/>
        <v>0</v>
      </c>
      <c r="BF374" s="23">
        <v>4318</v>
      </c>
      <c r="BG374" s="20">
        <f t="shared" si="16"/>
        <v>0</v>
      </c>
      <c r="BH374" s="11" t="str">
        <f t="shared" si="17"/>
        <v>Silencioso</v>
      </c>
    </row>
    <row r="375" spans="1:60" ht="15">
      <c r="A375" s="18">
        <v>313270</v>
      </c>
      <c r="B375" s="18" t="s">
        <v>813</v>
      </c>
      <c r="C375" s="19" t="s">
        <v>384</v>
      </c>
      <c r="D375" s="29">
        <v>0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0</v>
      </c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13"/>
      <c r="BE375" s="15">
        <f t="shared" si="15"/>
        <v>0</v>
      </c>
      <c r="BF375" s="23">
        <v>23585</v>
      </c>
      <c r="BG375" s="20">
        <f t="shared" si="16"/>
        <v>0</v>
      </c>
      <c r="BH375" s="11" t="str">
        <f t="shared" si="17"/>
        <v>Silencioso</v>
      </c>
    </row>
    <row r="376" spans="1:60" ht="15">
      <c r="A376" s="18">
        <v>313280</v>
      </c>
      <c r="B376" s="18" t="s">
        <v>375</v>
      </c>
      <c r="C376" s="19" t="s">
        <v>385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  <c r="V376" s="29">
        <v>0</v>
      </c>
      <c r="W376" s="29">
        <v>0</v>
      </c>
      <c r="X376" s="29">
        <v>0</v>
      </c>
      <c r="Y376" s="29">
        <v>0</v>
      </c>
      <c r="Z376" s="29">
        <v>0</v>
      </c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13"/>
      <c r="BE376" s="15">
        <f t="shared" si="15"/>
        <v>0</v>
      </c>
      <c r="BF376" s="23">
        <v>2242</v>
      </c>
      <c r="BG376" s="20">
        <f t="shared" si="16"/>
        <v>0</v>
      </c>
      <c r="BH376" s="11" t="str">
        <f t="shared" si="17"/>
        <v>Silencioso</v>
      </c>
    </row>
    <row r="377" spans="1:60" ht="15">
      <c r="A377" s="18">
        <v>313290</v>
      </c>
      <c r="B377" s="18" t="s">
        <v>572</v>
      </c>
      <c r="C377" s="19" t="s">
        <v>386</v>
      </c>
      <c r="D377" s="29">
        <v>0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>
        <v>0</v>
      </c>
      <c r="V377" s="29">
        <v>0</v>
      </c>
      <c r="W377" s="29">
        <v>0</v>
      </c>
      <c r="X377" s="29">
        <v>0</v>
      </c>
      <c r="Y377" s="29">
        <v>0</v>
      </c>
      <c r="Z377" s="29">
        <v>0</v>
      </c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13"/>
      <c r="BE377" s="15">
        <f t="shared" si="15"/>
        <v>0</v>
      </c>
      <c r="BF377" s="23">
        <v>10535</v>
      </c>
      <c r="BG377" s="20">
        <f t="shared" si="16"/>
        <v>0</v>
      </c>
      <c r="BH377" s="11" t="str">
        <f t="shared" si="17"/>
        <v>Silencioso</v>
      </c>
    </row>
    <row r="378" spans="1:60" ht="15">
      <c r="A378" s="18">
        <v>313300</v>
      </c>
      <c r="B378" s="18" t="s">
        <v>842</v>
      </c>
      <c r="C378" s="19" t="s">
        <v>387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0</v>
      </c>
      <c r="Z378" s="29">
        <v>0</v>
      </c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13"/>
      <c r="BE378" s="15">
        <f t="shared" si="15"/>
        <v>0</v>
      </c>
      <c r="BF378" s="23">
        <v>15136</v>
      </c>
      <c r="BG378" s="20">
        <f t="shared" si="16"/>
        <v>0</v>
      </c>
      <c r="BH378" s="11" t="str">
        <f t="shared" si="17"/>
        <v>Silencioso</v>
      </c>
    </row>
    <row r="379" spans="1:60" ht="15">
      <c r="A379" s="18">
        <v>313310</v>
      </c>
      <c r="B379" s="18" t="s">
        <v>842</v>
      </c>
      <c r="C379" s="19" t="s">
        <v>388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29">
        <v>0</v>
      </c>
      <c r="Z379" s="29">
        <v>0</v>
      </c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13"/>
      <c r="BE379" s="15">
        <f t="shared" si="15"/>
        <v>0</v>
      </c>
      <c r="BF379" s="23">
        <v>15105</v>
      </c>
      <c r="BG379" s="20">
        <f t="shared" si="16"/>
        <v>0</v>
      </c>
      <c r="BH379" s="11" t="str">
        <f t="shared" si="17"/>
        <v>Silencioso</v>
      </c>
    </row>
    <row r="380" spans="1:60" ht="15">
      <c r="A380" s="18">
        <v>313320</v>
      </c>
      <c r="B380" s="18" t="s">
        <v>329</v>
      </c>
      <c r="C380" s="19" t="s">
        <v>389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0</v>
      </c>
      <c r="Z380" s="29">
        <v>0</v>
      </c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13"/>
      <c r="BE380" s="15">
        <f t="shared" si="15"/>
        <v>0</v>
      </c>
      <c r="BF380" s="23">
        <v>12340</v>
      </c>
      <c r="BG380" s="20">
        <f t="shared" si="16"/>
        <v>0</v>
      </c>
      <c r="BH380" s="11" t="str">
        <f t="shared" si="17"/>
        <v>Silencioso</v>
      </c>
    </row>
    <row r="381" spans="1:60" ht="15">
      <c r="A381" s="18">
        <v>313330</v>
      </c>
      <c r="B381" s="18" t="s">
        <v>581</v>
      </c>
      <c r="C381" s="19" t="s">
        <v>390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29">
        <v>0</v>
      </c>
      <c r="Z381" s="29">
        <v>0</v>
      </c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13"/>
      <c r="BE381" s="15">
        <f t="shared" si="15"/>
        <v>0</v>
      </c>
      <c r="BF381" s="23">
        <v>21564</v>
      </c>
      <c r="BG381" s="20">
        <f t="shared" si="16"/>
        <v>0</v>
      </c>
      <c r="BH381" s="11" t="str">
        <f t="shared" si="17"/>
        <v>Silencioso</v>
      </c>
    </row>
    <row r="382" spans="1:60" ht="15">
      <c r="A382" s="18">
        <v>313340</v>
      </c>
      <c r="B382" s="18" t="s">
        <v>831</v>
      </c>
      <c r="C382" s="19" t="s">
        <v>391</v>
      </c>
      <c r="D382" s="29">
        <v>0</v>
      </c>
      <c r="E382" s="29">
        <v>0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>
        <v>0</v>
      </c>
      <c r="V382" s="29">
        <v>1</v>
      </c>
      <c r="W382" s="29">
        <v>0</v>
      </c>
      <c r="X382" s="29">
        <v>0</v>
      </c>
      <c r="Y382" s="29">
        <v>0</v>
      </c>
      <c r="Z382" s="29">
        <v>0</v>
      </c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13"/>
      <c r="BE382" s="15">
        <f t="shared" si="15"/>
        <v>1</v>
      </c>
      <c r="BF382" s="23">
        <v>14784</v>
      </c>
      <c r="BG382" s="20">
        <f t="shared" si="16"/>
        <v>6.764069264069264</v>
      </c>
      <c r="BH382" s="11" t="str">
        <f t="shared" si="17"/>
        <v>Baixa</v>
      </c>
    </row>
    <row r="383" spans="1:60" ht="15">
      <c r="A383" s="18">
        <v>313350</v>
      </c>
      <c r="B383" s="18" t="s">
        <v>264</v>
      </c>
      <c r="C383" s="19" t="s">
        <v>392</v>
      </c>
      <c r="D383" s="29">
        <v>0</v>
      </c>
      <c r="E383" s="29">
        <v>0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29">
        <v>0</v>
      </c>
      <c r="Z383" s="29">
        <v>0</v>
      </c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13"/>
      <c r="BE383" s="15">
        <f t="shared" si="15"/>
        <v>0</v>
      </c>
      <c r="BF383" s="23">
        <v>22109</v>
      </c>
      <c r="BG383" s="20">
        <f t="shared" si="16"/>
        <v>0</v>
      </c>
      <c r="BH383" s="11" t="str">
        <f t="shared" si="17"/>
        <v>Silencioso</v>
      </c>
    </row>
    <row r="384" spans="1:60" ht="15">
      <c r="A384" s="18">
        <v>313360</v>
      </c>
      <c r="B384" s="18" t="s">
        <v>625</v>
      </c>
      <c r="C384" s="19" t="s">
        <v>393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29">
        <v>0</v>
      </c>
      <c r="Z384" s="29">
        <v>0</v>
      </c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13"/>
      <c r="BE384" s="15">
        <f t="shared" si="15"/>
        <v>0</v>
      </c>
      <c r="BF384" s="23">
        <v>9436</v>
      </c>
      <c r="BG384" s="20">
        <f t="shared" si="16"/>
        <v>0</v>
      </c>
      <c r="BH384" s="11" t="str">
        <f t="shared" si="17"/>
        <v>Silencioso</v>
      </c>
    </row>
    <row r="385" spans="1:60" ht="15">
      <c r="A385" s="18">
        <v>313370</v>
      </c>
      <c r="B385" s="18" t="s">
        <v>264</v>
      </c>
      <c r="C385" s="19" t="s">
        <v>394</v>
      </c>
      <c r="D385" s="29">
        <v>0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29">
        <v>0</v>
      </c>
      <c r="Z385" s="29">
        <v>0</v>
      </c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13"/>
      <c r="BE385" s="15">
        <f t="shared" si="15"/>
        <v>0</v>
      </c>
      <c r="BF385" s="23">
        <v>10781</v>
      </c>
      <c r="BG385" s="20">
        <f t="shared" si="16"/>
        <v>0</v>
      </c>
      <c r="BH385" s="11" t="str">
        <f t="shared" si="17"/>
        <v>Silencioso</v>
      </c>
    </row>
    <row r="386" spans="1:60" ht="15">
      <c r="A386" s="18">
        <v>313375</v>
      </c>
      <c r="B386" s="18" t="s">
        <v>572</v>
      </c>
      <c r="C386" s="19" t="s">
        <v>395</v>
      </c>
      <c r="D386" s="29">
        <v>0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>
        <v>0</v>
      </c>
      <c r="V386" s="29">
        <v>0</v>
      </c>
      <c r="W386" s="29">
        <v>0</v>
      </c>
      <c r="X386" s="29">
        <v>0</v>
      </c>
      <c r="Y386" s="29">
        <v>0</v>
      </c>
      <c r="Z386" s="29">
        <v>0</v>
      </c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13"/>
      <c r="BE386" s="15">
        <f t="shared" si="15"/>
        <v>0</v>
      </c>
      <c r="BF386" s="23">
        <v>15897</v>
      </c>
      <c r="BG386" s="20">
        <f t="shared" si="16"/>
        <v>0</v>
      </c>
      <c r="BH386" s="11" t="str">
        <f t="shared" si="17"/>
        <v>Silencioso</v>
      </c>
    </row>
    <row r="387" spans="1:60" ht="15">
      <c r="A387" s="18">
        <v>313380</v>
      </c>
      <c r="B387" s="18" t="s">
        <v>264</v>
      </c>
      <c r="C387" s="19" t="s">
        <v>396</v>
      </c>
      <c r="D387" s="29">
        <v>0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>
        <v>0</v>
      </c>
      <c r="V387" s="29">
        <v>0</v>
      </c>
      <c r="W387" s="29">
        <v>0</v>
      </c>
      <c r="X387" s="29">
        <v>1</v>
      </c>
      <c r="Y387" s="29">
        <v>0</v>
      </c>
      <c r="Z387" s="29">
        <v>0</v>
      </c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13"/>
      <c r="BE387" s="15">
        <f t="shared" si="15"/>
        <v>1</v>
      </c>
      <c r="BF387" s="23">
        <v>91453</v>
      </c>
      <c r="BG387" s="20">
        <f t="shared" si="16"/>
        <v>1.093457841732912</v>
      </c>
      <c r="BH387" s="11" t="str">
        <f t="shared" si="17"/>
        <v>Baixa</v>
      </c>
    </row>
    <row r="388" spans="1:60" ht="15">
      <c r="A388" s="18">
        <v>313390</v>
      </c>
      <c r="B388" s="18" t="s">
        <v>77</v>
      </c>
      <c r="C388" s="19" t="s">
        <v>397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0</v>
      </c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13"/>
      <c r="BE388" s="15">
        <f t="shared" si="15"/>
        <v>0</v>
      </c>
      <c r="BF388" s="23">
        <v>5758</v>
      </c>
      <c r="BG388" s="20">
        <f t="shared" si="16"/>
        <v>0</v>
      </c>
      <c r="BH388" s="11" t="str">
        <f t="shared" si="17"/>
        <v>Silencioso</v>
      </c>
    </row>
    <row r="389" spans="1:60" ht="15">
      <c r="A389" s="18">
        <v>313400</v>
      </c>
      <c r="B389" s="18" t="s">
        <v>581</v>
      </c>
      <c r="C389" s="19" t="s">
        <v>398</v>
      </c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0</v>
      </c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13"/>
      <c r="BE389" s="15">
        <f aca="true" t="shared" si="18" ref="BE389:BE452">SUM(D389:BD389)</f>
        <v>0</v>
      </c>
      <c r="BF389" s="23">
        <v>15059</v>
      </c>
      <c r="BG389" s="20">
        <f aca="true" t="shared" si="19" ref="BG389:BG452">BE389/BF389*100000</f>
        <v>0</v>
      </c>
      <c r="BH389" s="11" t="str">
        <f aca="true" t="shared" si="20" ref="BH389:BH452">IF(BG389=0,"Silencioso",IF(BG389&lt;100,"Baixa",IF(BG389&gt;300,"Alta","Média")))</f>
        <v>Silencioso</v>
      </c>
    </row>
    <row r="390" spans="1:60" ht="15">
      <c r="A390" s="18">
        <v>313410</v>
      </c>
      <c r="B390" s="18" t="s">
        <v>329</v>
      </c>
      <c r="C390" s="19" t="s">
        <v>399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29">
        <v>0</v>
      </c>
      <c r="Z390" s="29">
        <v>0</v>
      </c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13"/>
      <c r="BE390" s="15">
        <f t="shared" si="18"/>
        <v>0</v>
      </c>
      <c r="BF390" s="23">
        <v>6087</v>
      </c>
      <c r="BG390" s="20">
        <f t="shared" si="19"/>
        <v>0</v>
      </c>
      <c r="BH390" s="11" t="str">
        <f t="shared" si="20"/>
        <v>Silencioso</v>
      </c>
    </row>
    <row r="391" spans="1:60" ht="15">
      <c r="A391" s="18">
        <v>313420</v>
      </c>
      <c r="B391" s="18" t="s">
        <v>400</v>
      </c>
      <c r="C391" s="19" t="s">
        <v>400</v>
      </c>
      <c r="D391" s="29">
        <v>0</v>
      </c>
      <c r="E391" s="29"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1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>
        <v>0</v>
      </c>
      <c r="V391" s="29">
        <v>2</v>
      </c>
      <c r="W391" s="29">
        <v>4</v>
      </c>
      <c r="X391" s="29">
        <v>0</v>
      </c>
      <c r="Y391" s="29">
        <v>0</v>
      </c>
      <c r="Z391" s="29">
        <v>0</v>
      </c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13"/>
      <c r="BE391" s="15">
        <f t="shared" si="18"/>
        <v>7</v>
      </c>
      <c r="BF391" s="23">
        <v>103333</v>
      </c>
      <c r="BG391" s="20">
        <f t="shared" si="19"/>
        <v>6.774215400694841</v>
      </c>
      <c r="BH391" s="11" t="str">
        <f t="shared" si="20"/>
        <v>Baixa</v>
      </c>
    </row>
    <row r="392" spans="1:60" ht="15">
      <c r="A392" s="18">
        <v>313430</v>
      </c>
      <c r="B392" s="18" t="s">
        <v>842</v>
      </c>
      <c r="C392" s="19" t="s">
        <v>401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29">
        <v>0</v>
      </c>
      <c r="Z392" s="29">
        <v>0</v>
      </c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13"/>
      <c r="BE392" s="15">
        <f t="shared" si="18"/>
        <v>0</v>
      </c>
      <c r="BF392" s="23">
        <v>6237</v>
      </c>
      <c r="BG392" s="20">
        <f t="shared" si="19"/>
        <v>0</v>
      </c>
      <c r="BH392" s="11" t="str">
        <f t="shared" si="20"/>
        <v>Silencioso</v>
      </c>
    </row>
    <row r="393" spans="1:60" ht="15">
      <c r="A393" s="18">
        <v>313440</v>
      </c>
      <c r="B393" s="18" t="s">
        <v>831</v>
      </c>
      <c r="C393" s="19" t="s">
        <v>402</v>
      </c>
      <c r="D393" s="29">
        <v>0</v>
      </c>
      <c r="E393" s="29"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>
        <v>0</v>
      </c>
      <c r="V393" s="29">
        <v>0</v>
      </c>
      <c r="W393" s="29">
        <v>0</v>
      </c>
      <c r="X393" s="29">
        <v>0</v>
      </c>
      <c r="Y393" s="29">
        <v>0</v>
      </c>
      <c r="Z393" s="29">
        <v>0</v>
      </c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13"/>
      <c r="BE393" s="15">
        <f t="shared" si="18"/>
        <v>0</v>
      </c>
      <c r="BF393" s="23">
        <v>37700</v>
      </c>
      <c r="BG393" s="20">
        <f t="shared" si="19"/>
        <v>0</v>
      </c>
      <c r="BH393" s="11" t="str">
        <f t="shared" si="20"/>
        <v>Silencioso</v>
      </c>
    </row>
    <row r="394" spans="1:60" ht="15">
      <c r="A394" s="18">
        <v>313450</v>
      </c>
      <c r="B394" s="18" t="s">
        <v>842</v>
      </c>
      <c r="C394" s="19" t="s">
        <v>403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0</v>
      </c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13"/>
      <c r="BE394" s="15">
        <f t="shared" si="18"/>
        <v>0</v>
      </c>
      <c r="BF394" s="23">
        <v>3950</v>
      </c>
      <c r="BG394" s="20">
        <f t="shared" si="19"/>
        <v>0</v>
      </c>
      <c r="BH394" s="11" t="str">
        <f t="shared" si="20"/>
        <v>Silencioso</v>
      </c>
    </row>
    <row r="395" spans="1:60" ht="15">
      <c r="A395" s="18">
        <v>313460</v>
      </c>
      <c r="B395" s="18" t="s">
        <v>82</v>
      </c>
      <c r="C395" s="19" t="s">
        <v>404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29">
        <v>0</v>
      </c>
      <c r="Z395" s="29">
        <v>0</v>
      </c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13"/>
      <c r="BE395" s="15">
        <f t="shared" si="18"/>
        <v>0</v>
      </c>
      <c r="BF395" s="23">
        <v>19052</v>
      </c>
      <c r="BG395" s="20">
        <f t="shared" si="19"/>
        <v>0</v>
      </c>
      <c r="BH395" s="11" t="str">
        <f t="shared" si="20"/>
        <v>Silencioso</v>
      </c>
    </row>
    <row r="396" spans="1:60" ht="15">
      <c r="A396" s="18">
        <v>313470</v>
      </c>
      <c r="B396" s="18" t="s">
        <v>581</v>
      </c>
      <c r="C396" s="19" t="s">
        <v>405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29">
        <v>0</v>
      </c>
      <c r="Z396" s="29">
        <v>0</v>
      </c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13"/>
      <c r="BE396" s="15">
        <f t="shared" si="18"/>
        <v>0</v>
      </c>
      <c r="BF396" s="23">
        <v>12537</v>
      </c>
      <c r="BG396" s="20">
        <f t="shared" si="19"/>
        <v>0</v>
      </c>
      <c r="BH396" s="11" t="str">
        <f t="shared" si="20"/>
        <v>Silencioso</v>
      </c>
    </row>
    <row r="397" spans="1:60" ht="15">
      <c r="A397" s="18">
        <v>313480</v>
      </c>
      <c r="B397" s="18" t="s">
        <v>572</v>
      </c>
      <c r="C397" s="19" t="s">
        <v>406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29">
        <v>0</v>
      </c>
      <c r="Z397" s="29">
        <v>0</v>
      </c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13"/>
      <c r="BE397" s="15">
        <f t="shared" si="18"/>
        <v>0</v>
      </c>
      <c r="BF397" s="23">
        <v>7783</v>
      </c>
      <c r="BG397" s="20">
        <f t="shared" si="19"/>
        <v>0</v>
      </c>
      <c r="BH397" s="11" t="str">
        <f t="shared" si="20"/>
        <v>Silencioso</v>
      </c>
    </row>
    <row r="398" spans="1:60" ht="15">
      <c r="A398" s="18">
        <v>313490</v>
      </c>
      <c r="B398" s="18" t="s">
        <v>625</v>
      </c>
      <c r="C398" s="19" t="s">
        <v>407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1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29">
        <v>0</v>
      </c>
      <c r="Z398" s="29">
        <v>0</v>
      </c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13"/>
      <c r="BE398" s="15">
        <f t="shared" si="18"/>
        <v>1</v>
      </c>
      <c r="BF398" s="23">
        <v>24930</v>
      </c>
      <c r="BG398" s="20">
        <f t="shared" si="19"/>
        <v>4.011231448054552</v>
      </c>
      <c r="BH398" s="11" t="str">
        <f t="shared" si="20"/>
        <v>Baixa</v>
      </c>
    </row>
    <row r="399" spans="1:60" ht="15">
      <c r="A399" s="18">
        <v>313500</v>
      </c>
      <c r="B399" s="18" t="s">
        <v>230</v>
      </c>
      <c r="C399" s="19" t="s">
        <v>408</v>
      </c>
      <c r="D399" s="29">
        <v>0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>
        <v>0</v>
      </c>
      <c r="V399" s="29">
        <v>0</v>
      </c>
      <c r="W399" s="29">
        <v>0</v>
      </c>
      <c r="X399" s="29">
        <v>0</v>
      </c>
      <c r="Y399" s="29">
        <v>0</v>
      </c>
      <c r="Z399" s="29">
        <v>0</v>
      </c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13"/>
      <c r="BE399" s="15">
        <f t="shared" si="18"/>
        <v>0</v>
      </c>
      <c r="BF399" s="23">
        <v>3136</v>
      </c>
      <c r="BG399" s="20">
        <f t="shared" si="19"/>
        <v>0</v>
      </c>
      <c r="BH399" s="11" t="str">
        <f t="shared" si="20"/>
        <v>Silencioso</v>
      </c>
    </row>
    <row r="400" spans="1:60" ht="15">
      <c r="A400" s="18">
        <v>313505</v>
      </c>
      <c r="B400" s="18" t="s">
        <v>514</v>
      </c>
      <c r="C400" s="19" t="s">
        <v>409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29">
        <v>0</v>
      </c>
      <c r="Z400" s="29">
        <v>0</v>
      </c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13"/>
      <c r="BE400" s="15">
        <f t="shared" si="18"/>
        <v>0</v>
      </c>
      <c r="BF400" s="23">
        <v>37054</v>
      </c>
      <c r="BG400" s="20">
        <f t="shared" si="19"/>
        <v>0</v>
      </c>
      <c r="BH400" s="11" t="str">
        <f t="shared" si="20"/>
        <v>Silencioso</v>
      </c>
    </row>
    <row r="401" spans="1:60" ht="15">
      <c r="A401" s="18">
        <v>313507</v>
      </c>
      <c r="B401" s="18" t="s">
        <v>329</v>
      </c>
      <c r="C401" s="19" t="s">
        <v>410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29">
        <v>0</v>
      </c>
      <c r="X401" s="29">
        <v>0</v>
      </c>
      <c r="Y401" s="29">
        <v>0</v>
      </c>
      <c r="Z401" s="29">
        <v>0</v>
      </c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13"/>
      <c r="BE401" s="15">
        <f t="shared" si="18"/>
        <v>0</v>
      </c>
      <c r="BF401" s="23">
        <v>5361</v>
      </c>
      <c r="BG401" s="20">
        <f t="shared" si="19"/>
        <v>0</v>
      </c>
      <c r="BH401" s="11" t="str">
        <f t="shared" si="20"/>
        <v>Silencioso</v>
      </c>
    </row>
    <row r="402" spans="1:60" ht="15">
      <c r="A402" s="18">
        <v>313510</v>
      </c>
      <c r="B402" s="18" t="s">
        <v>514</v>
      </c>
      <c r="C402" s="19" t="s">
        <v>411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1</v>
      </c>
      <c r="L402" s="29">
        <v>0</v>
      </c>
      <c r="M402" s="29">
        <v>0</v>
      </c>
      <c r="N402" s="29">
        <v>0</v>
      </c>
      <c r="O402" s="29">
        <v>1</v>
      </c>
      <c r="P402" s="29">
        <v>2</v>
      </c>
      <c r="Q402" s="29">
        <v>0</v>
      </c>
      <c r="R402" s="29">
        <v>4</v>
      </c>
      <c r="S402" s="29">
        <v>0</v>
      </c>
      <c r="T402" s="29">
        <v>2</v>
      </c>
      <c r="U402" s="29">
        <v>0</v>
      </c>
      <c r="V402" s="29">
        <v>1</v>
      </c>
      <c r="W402" s="29">
        <v>0</v>
      </c>
      <c r="X402" s="29">
        <v>0</v>
      </c>
      <c r="Y402" s="29">
        <v>0</v>
      </c>
      <c r="Z402" s="29">
        <v>0</v>
      </c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13"/>
      <c r="BE402" s="15">
        <f t="shared" si="18"/>
        <v>11</v>
      </c>
      <c r="BF402" s="23">
        <v>70886</v>
      </c>
      <c r="BG402" s="20">
        <f t="shared" si="19"/>
        <v>15.517873769150468</v>
      </c>
      <c r="BH402" s="11" t="str">
        <f t="shared" si="20"/>
        <v>Baixa</v>
      </c>
    </row>
    <row r="403" spans="1:60" ht="15">
      <c r="A403" s="18">
        <v>313520</v>
      </c>
      <c r="B403" s="18" t="s">
        <v>412</v>
      </c>
      <c r="C403" s="19" t="s">
        <v>412</v>
      </c>
      <c r="D403" s="29">
        <v>0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1</v>
      </c>
      <c r="T403" s="29">
        <v>0</v>
      </c>
      <c r="U403" s="29">
        <v>0</v>
      </c>
      <c r="V403" s="29">
        <v>0</v>
      </c>
      <c r="W403" s="29">
        <v>0</v>
      </c>
      <c r="X403" s="29">
        <v>0</v>
      </c>
      <c r="Y403" s="29">
        <v>0</v>
      </c>
      <c r="Z403" s="29">
        <v>0</v>
      </c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13"/>
      <c r="BE403" s="15">
        <f t="shared" si="18"/>
        <v>1</v>
      </c>
      <c r="BF403" s="23">
        <v>68247</v>
      </c>
      <c r="BG403" s="20">
        <f t="shared" si="19"/>
        <v>1.4652658724925638</v>
      </c>
      <c r="BH403" s="11" t="str">
        <f t="shared" si="20"/>
        <v>Baixa</v>
      </c>
    </row>
    <row r="404" spans="1:60" ht="15">
      <c r="A404" s="18">
        <v>313530</v>
      </c>
      <c r="B404" s="18" t="s">
        <v>264</v>
      </c>
      <c r="C404" s="19" t="s">
        <v>413</v>
      </c>
      <c r="D404" s="29">
        <v>0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29">
        <v>0</v>
      </c>
      <c r="Z404" s="29">
        <v>0</v>
      </c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13"/>
      <c r="BE404" s="15">
        <f t="shared" si="18"/>
        <v>0</v>
      </c>
      <c r="BF404" s="23">
        <v>4241</v>
      </c>
      <c r="BG404" s="20">
        <f t="shared" si="19"/>
        <v>0</v>
      </c>
      <c r="BH404" s="11" t="str">
        <f t="shared" si="20"/>
        <v>Silencioso</v>
      </c>
    </row>
    <row r="405" spans="1:60" ht="15">
      <c r="A405" s="18">
        <v>313535</v>
      </c>
      <c r="B405" s="18" t="s">
        <v>412</v>
      </c>
      <c r="C405" s="19" t="s">
        <v>414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29">
        <v>0</v>
      </c>
      <c r="Z405" s="29">
        <v>0</v>
      </c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13"/>
      <c r="BE405" s="15">
        <f t="shared" si="18"/>
        <v>0</v>
      </c>
      <c r="BF405" s="23">
        <v>8643</v>
      </c>
      <c r="BG405" s="20">
        <f t="shared" si="19"/>
        <v>0</v>
      </c>
      <c r="BH405" s="11" t="str">
        <f t="shared" si="20"/>
        <v>Silencioso</v>
      </c>
    </row>
    <row r="406" spans="1:60" ht="15">
      <c r="A406" s="18">
        <v>313540</v>
      </c>
      <c r="B406" s="18" t="s">
        <v>77</v>
      </c>
      <c r="C406" s="19" t="s">
        <v>415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0</v>
      </c>
      <c r="W406" s="29">
        <v>0</v>
      </c>
      <c r="X406" s="29">
        <v>0</v>
      </c>
      <c r="Y406" s="29">
        <v>0</v>
      </c>
      <c r="Z406" s="29">
        <v>0</v>
      </c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13"/>
      <c r="BE406" s="15">
        <f t="shared" si="18"/>
        <v>0</v>
      </c>
      <c r="BF406" s="23">
        <v>5294</v>
      </c>
      <c r="BG406" s="20">
        <f t="shared" si="19"/>
        <v>0</v>
      </c>
      <c r="BH406" s="11" t="str">
        <f t="shared" si="20"/>
        <v>Silencioso</v>
      </c>
    </row>
    <row r="407" spans="1:60" ht="15">
      <c r="A407" s="18">
        <v>313545</v>
      </c>
      <c r="B407" s="18" t="s">
        <v>257</v>
      </c>
      <c r="C407" s="19" t="s">
        <v>416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29">
        <v>0</v>
      </c>
      <c r="Z407" s="29">
        <v>0</v>
      </c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13"/>
      <c r="BE407" s="15">
        <f t="shared" si="18"/>
        <v>0</v>
      </c>
      <c r="BF407" s="23">
        <v>7580</v>
      </c>
      <c r="BG407" s="20">
        <f t="shared" si="19"/>
        <v>0</v>
      </c>
      <c r="BH407" s="11" t="str">
        <f t="shared" si="20"/>
        <v>Silencioso</v>
      </c>
    </row>
    <row r="408" spans="1:60" ht="15">
      <c r="A408" s="18">
        <v>313550</v>
      </c>
      <c r="B408" s="18" t="s">
        <v>619</v>
      </c>
      <c r="C408" s="19" t="s">
        <v>417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29">
        <v>0</v>
      </c>
      <c r="Z408" s="29">
        <v>0</v>
      </c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13"/>
      <c r="BE408" s="15">
        <f t="shared" si="18"/>
        <v>0</v>
      </c>
      <c r="BF408" s="23">
        <v>12946</v>
      </c>
      <c r="BG408" s="20">
        <f t="shared" si="19"/>
        <v>0</v>
      </c>
      <c r="BH408" s="11" t="str">
        <f t="shared" si="20"/>
        <v>Silencioso</v>
      </c>
    </row>
    <row r="409" spans="1:60" ht="15">
      <c r="A409" s="18">
        <v>313560</v>
      </c>
      <c r="B409" s="18" t="s">
        <v>514</v>
      </c>
      <c r="C409" s="19" t="s">
        <v>418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0</v>
      </c>
      <c r="Z409" s="29">
        <v>0</v>
      </c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13"/>
      <c r="BE409" s="15">
        <f t="shared" si="18"/>
        <v>0</v>
      </c>
      <c r="BF409" s="23">
        <v>7975</v>
      </c>
      <c r="BG409" s="20">
        <f t="shared" si="19"/>
        <v>0</v>
      </c>
      <c r="BH409" s="11" t="str">
        <f t="shared" si="20"/>
        <v>Silencioso</v>
      </c>
    </row>
    <row r="410" spans="1:60" ht="15">
      <c r="A410" s="18">
        <v>313570</v>
      </c>
      <c r="B410" s="18" t="s">
        <v>797</v>
      </c>
      <c r="C410" s="19" t="s">
        <v>419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29">
        <v>0</v>
      </c>
      <c r="Z410" s="29">
        <v>0</v>
      </c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13"/>
      <c r="BE410" s="15">
        <f t="shared" si="18"/>
        <v>0</v>
      </c>
      <c r="BF410" s="23">
        <v>5313</v>
      </c>
      <c r="BG410" s="20">
        <f t="shared" si="19"/>
        <v>0</v>
      </c>
      <c r="BH410" s="11" t="str">
        <f t="shared" si="20"/>
        <v>Silencioso</v>
      </c>
    </row>
    <row r="411" spans="1:60" ht="15">
      <c r="A411" s="18">
        <v>313580</v>
      </c>
      <c r="B411" s="18" t="s">
        <v>581</v>
      </c>
      <c r="C411" s="19" t="s">
        <v>420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29">
        <v>0</v>
      </c>
      <c r="Z411" s="29">
        <v>0</v>
      </c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13"/>
      <c r="BE411" s="15">
        <f t="shared" si="18"/>
        <v>0</v>
      </c>
      <c r="BF411" s="23">
        <v>25365</v>
      </c>
      <c r="BG411" s="20">
        <f t="shared" si="19"/>
        <v>0</v>
      </c>
      <c r="BH411" s="11" t="str">
        <f t="shared" si="20"/>
        <v>Silencioso</v>
      </c>
    </row>
    <row r="412" spans="1:60" ht="15">
      <c r="A412" s="18">
        <v>313590</v>
      </c>
      <c r="B412" s="18" t="s">
        <v>842</v>
      </c>
      <c r="C412" s="19" t="s">
        <v>421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0</v>
      </c>
      <c r="Z412" s="29">
        <v>0</v>
      </c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13"/>
      <c r="BE412" s="15">
        <f t="shared" si="18"/>
        <v>0</v>
      </c>
      <c r="BF412" s="23">
        <v>4899</v>
      </c>
      <c r="BG412" s="20">
        <f t="shared" si="19"/>
        <v>0</v>
      </c>
      <c r="BH412" s="11" t="str">
        <f t="shared" si="20"/>
        <v>Silencioso</v>
      </c>
    </row>
    <row r="413" spans="1:60" ht="15">
      <c r="A413" s="18">
        <v>313600</v>
      </c>
      <c r="B413" s="18" t="s">
        <v>581</v>
      </c>
      <c r="C413" s="19" t="s">
        <v>422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29">
        <v>0</v>
      </c>
      <c r="Z413" s="29">
        <v>0</v>
      </c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13"/>
      <c r="BE413" s="15">
        <f t="shared" si="18"/>
        <v>0</v>
      </c>
      <c r="BF413" s="23">
        <v>15562</v>
      </c>
      <c r="BG413" s="20">
        <f t="shared" si="19"/>
        <v>0</v>
      </c>
      <c r="BH413" s="11" t="str">
        <f t="shared" si="20"/>
        <v>Silencioso</v>
      </c>
    </row>
    <row r="414" spans="1:60" ht="15">
      <c r="A414" s="18">
        <v>313610</v>
      </c>
      <c r="B414" s="18" t="s">
        <v>230</v>
      </c>
      <c r="C414" s="19" t="s">
        <v>423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29">
        <v>0</v>
      </c>
      <c r="Z414" s="29">
        <v>0</v>
      </c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13"/>
      <c r="BE414" s="15">
        <f t="shared" si="18"/>
        <v>0</v>
      </c>
      <c r="BF414" s="23">
        <v>5143</v>
      </c>
      <c r="BG414" s="20">
        <f t="shared" si="19"/>
        <v>0</v>
      </c>
      <c r="BH414" s="11" t="str">
        <f t="shared" si="20"/>
        <v>Silencioso</v>
      </c>
    </row>
    <row r="415" spans="1:60" ht="15">
      <c r="A415" s="18">
        <v>313620</v>
      </c>
      <c r="B415" s="18" t="s">
        <v>375</v>
      </c>
      <c r="C415" s="19" t="s">
        <v>424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29">
        <v>0</v>
      </c>
      <c r="Z415" s="29">
        <v>0</v>
      </c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13"/>
      <c r="BE415" s="15">
        <f t="shared" si="18"/>
        <v>0</v>
      </c>
      <c r="BF415" s="23">
        <v>78583</v>
      </c>
      <c r="BG415" s="20">
        <f t="shared" si="19"/>
        <v>0</v>
      </c>
      <c r="BH415" s="11" t="str">
        <f t="shared" si="20"/>
        <v>Silencioso</v>
      </c>
    </row>
    <row r="416" spans="1:60" ht="15">
      <c r="A416" s="18">
        <v>313630</v>
      </c>
      <c r="B416" s="18" t="s">
        <v>574</v>
      </c>
      <c r="C416" s="19" t="s">
        <v>425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>
        <v>0</v>
      </c>
      <c r="V416" s="29">
        <v>0</v>
      </c>
      <c r="W416" s="29">
        <v>0</v>
      </c>
      <c r="X416" s="29">
        <v>0</v>
      </c>
      <c r="Y416" s="29">
        <v>0</v>
      </c>
      <c r="Z416" s="29">
        <v>0</v>
      </c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13"/>
      <c r="BE416" s="15">
        <f t="shared" si="18"/>
        <v>0</v>
      </c>
      <c r="BF416" s="23">
        <v>48179</v>
      </c>
      <c r="BG416" s="20">
        <f t="shared" si="19"/>
        <v>0</v>
      </c>
      <c r="BH416" s="11" t="str">
        <f t="shared" si="20"/>
        <v>Silencioso</v>
      </c>
    </row>
    <row r="417" spans="1:60" ht="15">
      <c r="A417" s="18">
        <v>313640</v>
      </c>
      <c r="B417" s="18" t="s">
        <v>514</v>
      </c>
      <c r="C417" s="19" t="s">
        <v>426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>
        <v>0</v>
      </c>
      <c r="V417" s="29">
        <v>0</v>
      </c>
      <c r="W417" s="29">
        <v>0</v>
      </c>
      <c r="X417" s="29">
        <v>0</v>
      </c>
      <c r="Y417" s="29">
        <v>0</v>
      </c>
      <c r="Z417" s="29">
        <v>0</v>
      </c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13"/>
      <c r="BE417" s="15">
        <f t="shared" si="18"/>
        <v>0</v>
      </c>
      <c r="BF417" s="23">
        <v>4607</v>
      </c>
      <c r="BG417" s="20">
        <f t="shared" si="19"/>
        <v>0</v>
      </c>
      <c r="BH417" s="11" t="str">
        <f t="shared" si="20"/>
        <v>Silencioso</v>
      </c>
    </row>
    <row r="418" spans="1:60" ht="15">
      <c r="A418" s="18">
        <v>313650</v>
      </c>
      <c r="B418" s="18" t="s">
        <v>581</v>
      </c>
      <c r="C418" s="19" t="s">
        <v>427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29">
        <v>0</v>
      </c>
      <c r="Z418" s="29">
        <v>0</v>
      </c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13"/>
      <c r="BE418" s="15">
        <f t="shared" si="18"/>
        <v>0</v>
      </c>
      <c r="BF418" s="23">
        <v>10826</v>
      </c>
      <c r="BG418" s="20">
        <f t="shared" si="19"/>
        <v>0</v>
      </c>
      <c r="BH418" s="11" t="str">
        <f t="shared" si="20"/>
        <v>Silencioso</v>
      </c>
    </row>
    <row r="419" spans="1:60" ht="15">
      <c r="A419" s="18">
        <v>313652</v>
      </c>
      <c r="B419" s="18" t="s">
        <v>257</v>
      </c>
      <c r="C419" s="19" t="s">
        <v>428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29">
        <v>0</v>
      </c>
      <c r="Z419" s="29">
        <v>0</v>
      </c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13"/>
      <c r="BE419" s="15">
        <f t="shared" si="18"/>
        <v>0</v>
      </c>
      <c r="BF419" s="23">
        <v>4643</v>
      </c>
      <c r="BG419" s="20">
        <f t="shared" si="19"/>
        <v>0</v>
      </c>
      <c r="BH419" s="11" t="str">
        <f t="shared" si="20"/>
        <v>Silencioso</v>
      </c>
    </row>
    <row r="420" spans="1:60" ht="15">
      <c r="A420" s="18">
        <v>313655</v>
      </c>
      <c r="B420" s="18" t="s">
        <v>329</v>
      </c>
      <c r="C420" s="19" t="s">
        <v>429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29">
        <v>0</v>
      </c>
      <c r="Z420" s="29">
        <v>0</v>
      </c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13"/>
      <c r="BE420" s="15">
        <f t="shared" si="18"/>
        <v>0</v>
      </c>
      <c r="BF420" s="23">
        <v>4793</v>
      </c>
      <c r="BG420" s="20">
        <f t="shared" si="19"/>
        <v>0</v>
      </c>
      <c r="BH420" s="11" t="str">
        <f t="shared" si="20"/>
        <v>Silencioso</v>
      </c>
    </row>
    <row r="421" spans="1:60" ht="15">
      <c r="A421" s="18">
        <v>313657</v>
      </c>
      <c r="B421" s="18" t="s">
        <v>514</v>
      </c>
      <c r="C421" s="19" t="s">
        <v>430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29">
        <v>0</v>
      </c>
      <c r="Z421" s="29">
        <v>0</v>
      </c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13"/>
      <c r="BE421" s="15">
        <f t="shared" si="18"/>
        <v>0</v>
      </c>
      <c r="BF421" s="23">
        <v>4830</v>
      </c>
      <c r="BG421" s="20">
        <f t="shared" si="19"/>
        <v>0</v>
      </c>
      <c r="BH421" s="11" t="str">
        <f t="shared" si="20"/>
        <v>Silencioso</v>
      </c>
    </row>
    <row r="422" spans="1:60" ht="15">
      <c r="A422" s="18">
        <v>313665</v>
      </c>
      <c r="B422" s="18" t="s">
        <v>82</v>
      </c>
      <c r="C422" s="19" t="s">
        <v>431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0</v>
      </c>
      <c r="U422" s="29">
        <v>0</v>
      </c>
      <c r="V422" s="29">
        <v>0</v>
      </c>
      <c r="W422" s="29">
        <v>0</v>
      </c>
      <c r="X422" s="29">
        <v>0</v>
      </c>
      <c r="Y422" s="29">
        <v>0</v>
      </c>
      <c r="Z422" s="29">
        <v>0</v>
      </c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13"/>
      <c r="BE422" s="15">
        <f t="shared" si="18"/>
        <v>0</v>
      </c>
      <c r="BF422" s="23">
        <v>25087</v>
      </c>
      <c r="BG422" s="20">
        <f t="shared" si="19"/>
        <v>0</v>
      </c>
      <c r="BH422" s="11" t="str">
        <f t="shared" si="20"/>
        <v>Silencioso</v>
      </c>
    </row>
    <row r="423" spans="1:60" ht="15">
      <c r="A423" s="18">
        <v>313670</v>
      </c>
      <c r="B423" s="18" t="s">
        <v>432</v>
      </c>
      <c r="C423" s="19" t="s">
        <v>432</v>
      </c>
      <c r="D423" s="29">
        <v>0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2</v>
      </c>
      <c r="P423" s="29">
        <v>1</v>
      </c>
      <c r="Q423" s="29">
        <v>0</v>
      </c>
      <c r="R423" s="29">
        <v>0</v>
      </c>
      <c r="S423" s="29">
        <v>0</v>
      </c>
      <c r="T423" s="29">
        <v>0</v>
      </c>
      <c r="U423" s="29">
        <v>0</v>
      </c>
      <c r="V423" s="29">
        <v>0</v>
      </c>
      <c r="W423" s="29">
        <v>0</v>
      </c>
      <c r="X423" s="29">
        <v>0</v>
      </c>
      <c r="Y423" s="29">
        <v>0</v>
      </c>
      <c r="Z423" s="29">
        <v>0</v>
      </c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13"/>
      <c r="BE423" s="15">
        <f t="shared" si="18"/>
        <v>3</v>
      </c>
      <c r="BF423" s="23">
        <v>555284</v>
      </c>
      <c r="BG423" s="20">
        <f t="shared" si="19"/>
        <v>0.5402640810828333</v>
      </c>
      <c r="BH423" s="11" t="str">
        <f t="shared" si="20"/>
        <v>Baixa</v>
      </c>
    </row>
    <row r="424" spans="1:60" ht="15">
      <c r="A424" s="18">
        <v>313680</v>
      </c>
      <c r="B424" s="18" t="s">
        <v>514</v>
      </c>
      <c r="C424" s="19" t="s">
        <v>433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>
        <v>0</v>
      </c>
      <c r="V424" s="29">
        <v>0</v>
      </c>
      <c r="W424" s="29">
        <v>0</v>
      </c>
      <c r="X424" s="29">
        <v>0</v>
      </c>
      <c r="Y424" s="29">
        <v>0</v>
      </c>
      <c r="Z424" s="29">
        <v>0</v>
      </c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13"/>
      <c r="BE424" s="15">
        <f t="shared" si="18"/>
        <v>0</v>
      </c>
      <c r="BF424" s="23">
        <v>4325</v>
      </c>
      <c r="BG424" s="20">
        <f t="shared" si="19"/>
        <v>0</v>
      </c>
      <c r="BH424" s="11" t="str">
        <f t="shared" si="20"/>
        <v>Silencioso</v>
      </c>
    </row>
    <row r="425" spans="1:60" ht="15">
      <c r="A425" s="18">
        <v>313690</v>
      </c>
      <c r="B425" s="18" t="s">
        <v>32</v>
      </c>
      <c r="C425" s="19" t="s">
        <v>434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>
        <v>0</v>
      </c>
      <c r="V425" s="29">
        <v>0</v>
      </c>
      <c r="W425" s="29">
        <v>0</v>
      </c>
      <c r="X425" s="29">
        <v>0</v>
      </c>
      <c r="Y425" s="29">
        <v>0</v>
      </c>
      <c r="Z425" s="29">
        <v>0</v>
      </c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13"/>
      <c r="BE425" s="15">
        <f t="shared" si="18"/>
        <v>0</v>
      </c>
      <c r="BF425" s="23">
        <v>10125</v>
      </c>
      <c r="BG425" s="20">
        <f t="shared" si="19"/>
        <v>0</v>
      </c>
      <c r="BH425" s="11" t="str">
        <f t="shared" si="20"/>
        <v>Silencioso</v>
      </c>
    </row>
    <row r="426" spans="1:60" ht="15">
      <c r="A426" s="18">
        <v>313695</v>
      </c>
      <c r="B426" s="18" t="s">
        <v>412</v>
      </c>
      <c r="C426" s="19" t="s">
        <v>435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0</v>
      </c>
      <c r="U426" s="29">
        <v>0</v>
      </c>
      <c r="V426" s="29">
        <v>0</v>
      </c>
      <c r="W426" s="29">
        <v>0</v>
      </c>
      <c r="X426" s="29">
        <v>0</v>
      </c>
      <c r="Y426" s="29">
        <v>0</v>
      </c>
      <c r="Z426" s="29">
        <v>0</v>
      </c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13"/>
      <c r="BE426" s="15">
        <f t="shared" si="18"/>
        <v>0</v>
      </c>
      <c r="BF426" s="23">
        <v>5861</v>
      </c>
      <c r="BG426" s="20">
        <f t="shared" si="19"/>
        <v>0</v>
      </c>
      <c r="BH426" s="11" t="str">
        <f t="shared" si="20"/>
        <v>Silencioso</v>
      </c>
    </row>
    <row r="427" spans="1:60" ht="15">
      <c r="A427" s="18">
        <v>313700</v>
      </c>
      <c r="B427" s="18" t="s">
        <v>813</v>
      </c>
      <c r="C427" s="19" t="s">
        <v>436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>
        <v>0</v>
      </c>
      <c r="V427" s="29">
        <v>0</v>
      </c>
      <c r="W427" s="29">
        <v>0</v>
      </c>
      <c r="X427" s="29">
        <v>0</v>
      </c>
      <c r="Y427" s="29">
        <v>0</v>
      </c>
      <c r="Z427" s="29">
        <v>0</v>
      </c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13"/>
      <c r="BE427" s="15">
        <f t="shared" si="18"/>
        <v>0</v>
      </c>
      <c r="BF427" s="23">
        <v>17976</v>
      </c>
      <c r="BG427" s="20">
        <f t="shared" si="19"/>
        <v>0</v>
      </c>
      <c r="BH427" s="11" t="str">
        <f t="shared" si="20"/>
        <v>Silencioso</v>
      </c>
    </row>
    <row r="428" spans="1:60" ht="15">
      <c r="A428" s="18">
        <v>313710</v>
      </c>
      <c r="B428" s="18" t="s">
        <v>574</v>
      </c>
      <c r="C428" s="19" t="s">
        <v>437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29">
        <v>0</v>
      </c>
      <c r="Z428" s="29">
        <v>0</v>
      </c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13"/>
      <c r="BE428" s="15">
        <f t="shared" si="18"/>
        <v>0</v>
      </c>
      <c r="BF428" s="23">
        <v>7799</v>
      </c>
      <c r="BG428" s="20">
        <f t="shared" si="19"/>
        <v>0</v>
      </c>
      <c r="BH428" s="11" t="str">
        <f t="shared" si="20"/>
        <v>Silencioso</v>
      </c>
    </row>
    <row r="429" spans="1:60" ht="15">
      <c r="A429" s="18">
        <v>313720</v>
      </c>
      <c r="B429" s="18" t="s">
        <v>264</v>
      </c>
      <c r="C429" s="19" t="s">
        <v>438</v>
      </c>
      <c r="D429" s="29">
        <v>0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>
        <v>0</v>
      </c>
      <c r="V429" s="29">
        <v>0</v>
      </c>
      <c r="W429" s="29">
        <v>0</v>
      </c>
      <c r="X429" s="29">
        <v>0</v>
      </c>
      <c r="Y429" s="29">
        <v>0</v>
      </c>
      <c r="Z429" s="29">
        <v>0</v>
      </c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13"/>
      <c r="BE429" s="15">
        <f t="shared" si="18"/>
        <v>0</v>
      </c>
      <c r="BF429" s="23">
        <v>50197</v>
      </c>
      <c r="BG429" s="20">
        <f t="shared" si="19"/>
        <v>0</v>
      </c>
      <c r="BH429" s="11" t="str">
        <f t="shared" si="20"/>
        <v>Silencioso</v>
      </c>
    </row>
    <row r="430" spans="1:60" ht="15">
      <c r="A430" s="18">
        <v>313730</v>
      </c>
      <c r="B430" s="18" t="s">
        <v>514</v>
      </c>
      <c r="C430" s="19" t="s">
        <v>439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>
        <v>0</v>
      </c>
      <c r="V430" s="29">
        <v>0</v>
      </c>
      <c r="W430" s="29">
        <v>0</v>
      </c>
      <c r="X430" s="29">
        <v>0</v>
      </c>
      <c r="Y430" s="29">
        <v>0</v>
      </c>
      <c r="Z430" s="29">
        <v>0</v>
      </c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13"/>
      <c r="BE430" s="15">
        <f t="shared" si="18"/>
        <v>0</v>
      </c>
      <c r="BF430" s="23">
        <v>4272</v>
      </c>
      <c r="BG430" s="20">
        <f t="shared" si="19"/>
        <v>0</v>
      </c>
      <c r="BH430" s="11" t="str">
        <f t="shared" si="20"/>
        <v>Silencioso</v>
      </c>
    </row>
    <row r="431" spans="1:60" ht="15">
      <c r="A431" s="18">
        <v>313740</v>
      </c>
      <c r="B431" s="18" t="s">
        <v>871</v>
      </c>
      <c r="C431" s="19" t="s">
        <v>440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29">
        <v>0</v>
      </c>
      <c r="Z431" s="29">
        <v>0</v>
      </c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13"/>
      <c r="BE431" s="15">
        <f t="shared" si="18"/>
        <v>0</v>
      </c>
      <c r="BF431" s="23">
        <v>12938</v>
      </c>
      <c r="BG431" s="20">
        <f t="shared" si="19"/>
        <v>0</v>
      </c>
      <c r="BH431" s="11" t="str">
        <f t="shared" si="20"/>
        <v>Silencioso</v>
      </c>
    </row>
    <row r="432" spans="1:60" ht="15">
      <c r="A432" s="18">
        <v>313750</v>
      </c>
      <c r="B432" s="18" t="s">
        <v>574</v>
      </c>
      <c r="C432" s="19" t="s">
        <v>441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0</v>
      </c>
      <c r="Z432" s="29">
        <v>0</v>
      </c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13"/>
      <c r="BE432" s="15">
        <f t="shared" si="18"/>
        <v>0</v>
      </c>
      <c r="BF432" s="23">
        <v>18037</v>
      </c>
      <c r="BG432" s="20">
        <f t="shared" si="19"/>
        <v>0</v>
      </c>
      <c r="BH432" s="11" t="str">
        <f t="shared" si="20"/>
        <v>Silencioso</v>
      </c>
    </row>
    <row r="433" spans="1:60" ht="15">
      <c r="A433" s="18">
        <v>313753</v>
      </c>
      <c r="B433" s="18" t="s">
        <v>574</v>
      </c>
      <c r="C433" s="19" t="s">
        <v>442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>
        <v>0</v>
      </c>
      <c r="V433" s="29">
        <v>0</v>
      </c>
      <c r="W433" s="29">
        <v>0</v>
      </c>
      <c r="X433" s="29">
        <v>0</v>
      </c>
      <c r="Y433" s="29">
        <v>0</v>
      </c>
      <c r="Z433" s="29">
        <v>0</v>
      </c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13"/>
      <c r="BE433" s="15">
        <f t="shared" si="18"/>
        <v>0</v>
      </c>
      <c r="BF433" s="23">
        <v>9294</v>
      </c>
      <c r="BG433" s="20">
        <f t="shared" si="19"/>
        <v>0</v>
      </c>
      <c r="BH433" s="11" t="str">
        <f t="shared" si="20"/>
        <v>Silencioso</v>
      </c>
    </row>
    <row r="434" spans="1:60" ht="15">
      <c r="A434" s="18">
        <v>313760</v>
      </c>
      <c r="B434" s="18" t="s">
        <v>82</v>
      </c>
      <c r="C434" s="19" t="s">
        <v>443</v>
      </c>
      <c r="D434" s="29">
        <v>0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>
        <v>0</v>
      </c>
      <c r="V434" s="29">
        <v>0</v>
      </c>
      <c r="W434" s="29">
        <v>0</v>
      </c>
      <c r="X434" s="29">
        <v>0</v>
      </c>
      <c r="Y434" s="29">
        <v>0</v>
      </c>
      <c r="Z434" s="29">
        <v>0</v>
      </c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13"/>
      <c r="BE434" s="15">
        <f t="shared" si="18"/>
        <v>0</v>
      </c>
      <c r="BF434" s="23">
        <v>59770</v>
      </c>
      <c r="BG434" s="20">
        <f t="shared" si="19"/>
        <v>0</v>
      </c>
      <c r="BH434" s="11" t="str">
        <f t="shared" si="20"/>
        <v>Silencioso</v>
      </c>
    </row>
    <row r="435" spans="1:60" ht="15">
      <c r="A435" s="18">
        <v>313770</v>
      </c>
      <c r="B435" s="18" t="s">
        <v>468</v>
      </c>
      <c r="C435" s="19" t="s">
        <v>444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>
        <v>0</v>
      </c>
      <c r="V435" s="29">
        <v>0</v>
      </c>
      <c r="W435" s="29">
        <v>0</v>
      </c>
      <c r="X435" s="29">
        <v>0</v>
      </c>
      <c r="Y435" s="29">
        <v>0</v>
      </c>
      <c r="Z435" s="29">
        <v>0</v>
      </c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13"/>
      <c r="BE435" s="15">
        <f t="shared" si="18"/>
        <v>0</v>
      </c>
      <c r="BF435" s="23">
        <v>20262</v>
      </c>
      <c r="BG435" s="20">
        <f t="shared" si="19"/>
        <v>0</v>
      </c>
      <c r="BH435" s="11" t="str">
        <f t="shared" si="20"/>
        <v>Silencioso</v>
      </c>
    </row>
    <row r="436" spans="1:60" ht="15">
      <c r="A436" s="18">
        <v>313780</v>
      </c>
      <c r="B436" s="18" t="s">
        <v>842</v>
      </c>
      <c r="C436" s="19" t="s">
        <v>445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29">
        <v>0</v>
      </c>
      <c r="Z436" s="29">
        <v>0</v>
      </c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13"/>
      <c r="BE436" s="15">
        <f t="shared" si="18"/>
        <v>0</v>
      </c>
      <c r="BF436" s="23">
        <v>20671</v>
      </c>
      <c r="BG436" s="20">
        <f t="shared" si="19"/>
        <v>0</v>
      </c>
      <c r="BH436" s="11" t="str">
        <f t="shared" si="20"/>
        <v>Silencioso</v>
      </c>
    </row>
    <row r="437" spans="1:60" ht="15">
      <c r="A437" s="18">
        <v>313790</v>
      </c>
      <c r="B437" s="18" t="s">
        <v>77</v>
      </c>
      <c r="C437" s="19" t="s">
        <v>446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13"/>
      <c r="BE437" s="15">
        <f t="shared" si="18"/>
        <v>0</v>
      </c>
      <c r="BF437" s="23">
        <v>3511</v>
      </c>
      <c r="BG437" s="20">
        <f t="shared" si="19"/>
        <v>0</v>
      </c>
      <c r="BH437" s="11" t="str">
        <f t="shared" si="20"/>
        <v>Silencioso</v>
      </c>
    </row>
    <row r="438" spans="1:60" ht="15">
      <c r="A438" s="18">
        <v>313800</v>
      </c>
      <c r="B438" s="18" t="s">
        <v>452</v>
      </c>
      <c r="C438" s="19" t="s">
        <v>447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0</v>
      </c>
      <c r="Z438" s="29">
        <v>0</v>
      </c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13"/>
      <c r="BE438" s="15">
        <f t="shared" si="18"/>
        <v>0</v>
      </c>
      <c r="BF438" s="23">
        <v>6799</v>
      </c>
      <c r="BG438" s="20">
        <f t="shared" si="19"/>
        <v>0</v>
      </c>
      <c r="BH438" s="11" t="str">
        <f t="shared" si="20"/>
        <v>Silencioso</v>
      </c>
    </row>
    <row r="439" spans="1:60" ht="15">
      <c r="A439" s="18">
        <v>313810</v>
      </c>
      <c r="B439" s="18" t="s">
        <v>611</v>
      </c>
      <c r="C439" s="19" t="s">
        <v>448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29">
        <v>0</v>
      </c>
      <c r="Z439" s="29">
        <v>0</v>
      </c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13"/>
      <c r="BE439" s="15">
        <f t="shared" si="18"/>
        <v>0</v>
      </c>
      <c r="BF439" s="23">
        <v>6663</v>
      </c>
      <c r="BG439" s="20">
        <f t="shared" si="19"/>
        <v>0</v>
      </c>
      <c r="BH439" s="11" t="str">
        <f t="shared" si="20"/>
        <v>Silencioso</v>
      </c>
    </row>
    <row r="440" spans="1:60" ht="15">
      <c r="A440" s="18">
        <v>313820</v>
      </c>
      <c r="B440" s="18" t="s">
        <v>842</v>
      </c>
      <c r="C440" s="19" t="s">
        <v>449</v>
      </c>
      <c r="D440" s="29">
        <v>0</v>
      </c>
      <c r="E440" s="29">
        <v>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0</v>
      </c>
      <c r="X440" s="29">
        <v>0</v>
      </c>
      <c r="Y440" s="29">
        <v>0</v>
      </c>
      <c r="Z440" s="29">
        <v>0</v>
      </c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13"/>
      <c r="BE440" s="15">
        <f t="shared" si="18"/>
        <v>0</v>
      </c>
      <c r="BF440" s="23">
        <v>100243</v>
      </c>
      <c r="BG440" s="20">
        <f t="shared" si="19"/>
        <v>0</v>
      </c>
      <c r="BH440" s="11" t="str">
        <f t="shared" si="20"/>
        <v>Silencioso</v>
      </c>
    </row>
    <row r="441" spans="1:60" ht="15">
      <c r="A441" s="18">
        <v>313830</v>
      </c>
      <c r="B441" s="18" t="s">
        <v>264</v>
      </c>
      <c r="C441" s="19" t="s">
        <v>450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  <c r="Z441" s="29">
        <v>0</v>
      </c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13"/>
      <c r="BE441" s="15">
        <f t="shared" si="18"/>
        <v>0</v>
      </c>
      <c r="BF441" s="23">
        <v>3298</v>
      </c>
      <c r="BG441" s="20">
        <f t="shared" si="19"/>
        <v>0</v>
      </c>
      <c r="BH441" s="11" t="str">
        <f t="shared" si="20"/>
        <v>Silencioso</v>
      </c>
    </row>
    <row r="442" spans="1:60" ht="15">
      <c r="A442" s="18">
        <v>313835</v>
      </c>
      <c r="B442" s="18" t="s">
        <v>257</v>
      </c>
      <c r="C442" s="19" t="s">
        <v>451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0</v>
      </c>
      <c r="Y442" s="29">
        <v>0</v>
      </c>
      <c r="Z442" s="29">
        <v>0</v>
      </c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13"/>
      <c r="BE442" s="15">
        <f t="shared" si="18"/>
        <v>0</v>
      </c>
      <c r="BF442" s="23">
        <v>4983</v>
      </c>
      <c r="BG442" s="20">
        <f t="shared" si="19"/>
        <v>0</v>
      </c>
      <c r="BH442" s="11" t="str">
        <f t="shared" si="20"/>
        <v>Silencioso</v>
      </c>
    </row>
    <row r="443" spans="1:60" ht="15">
      <c r="A443" s="18">
        <v>313840</v>
      </c>
      <c r="B443" s="18" t="s">
        <v>452</v>
      </c>
      <c r="C443" s="19" t="s">
        <v>452</v>
      </c>
      <c r="D443" s="29">
        <v>0</v>
      </c>
      <c r="E443" s="29">
        <v>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>
        <v>0</v>
      </c>
      <c r="Y443" s="29">
        <v>0</v>
      </c>
      <c r="Z443" s="29">
        <v>0</v>
      </c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13"/>
      <c r="BE443" s="15">
        <f t="shared" si="18"/>
        <v>0</v>
      </c>
      <c r="BF443" s="23">
        <v>53145</v>
      </c>
      <c r="BG443" s="20">
        <f t="shared" si="19"/>
        <v>0</v>
      </c>
      <c r="BH443" s="11" t="str">
        <f t="shared" si="20"/>
        <v>Silencioso</v>
      </c>
    </row>
    <row r="444" spans="1:60" ht="15">
      <c r="A444" s="18">
        <v>313850</v>
      </c>
      <c r="B444" s="18" t="s">
        <v>432</v>
      </c>
      <c r="C444" s="19" t="s">
        <v>453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  <c r="Z444" s="29">
        <v>0</v>
      </c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13"/>
      <c r="BE444" s="15">
        <f t="shared" si="18"/>
        <v>0</v>
      </c>
      <c r="BF444" s="23">
        <v>5346</v>
      </c>
      <c r="BG444" s="20">
        <f t="shared" si="19"/>
        <v>0</v>
      </c>
      <c r="BH444" s="11" t="str">
        <f t="shared" si="20"/>
        <v>Silencioso</v>
      </c>
    </row>
    <row r="445" spans="1:60" ht="15">
      <c r="A445" s="18">
        <v>313860</v>
      </c>
      <c r="B445" s="18" t="s">
        <v>432</v>
      </c>
      <c r="C445" s="19" t="s">
        <v>454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0</v>
      </c>
      <c r="Z445" s="29">
        <v>0</v>
      </c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13"/>
      <c r="BE445" s="15">
        <f t="shared" si="18"/>
        <v>0</v>
      </c>
      <c r="BF445" s="23">
        <v>16829</v>
      </c>
      <c r="BG445" s="20">
        <f t="shared" si="19"/>
        <v>0</v>
      </c>
      <c r="BH445" s="11" t="str">
        <f t="shared" si="20"/>
        <v>Silencioso</v>
      </c>
    </row>
    <row r="446" spans="1:60" ht="15">
      <c r="A446" s="18">
        <v>313862</v>
      </c>
      <c r="B446" s="18" t="s">
        <v>831</v>
      </c>
      <c r="C446" s="19" t="s">
        <v>455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0</v>
      </c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13"/>
      <c r="BE446" s="15">
        <f t="shared" si="18"/>
        <v>0</v>
      </c>
      <c r="BF446" s="23">
        <v>7383</v>
      </c>
      <c r="BG446" s="20">
        <f t="shared" si="19"/>
        <v>0</v>
      </c>
      <c r="BH446" s="11" t="str">
        <f t="shared" si="20"/>
        <v>Silencioso</v>
      </c>
    </row>
    <row r="447" spans="1:60" ht="15">
      <c r="A447" s="18">
        <v>313865</v>
      </c>
      <c r="B447" s="18" t="s">
        <v>412</v>
      </c>
      <c r="C447" s="19" t="s">
        <v>456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0</v>
      </c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13"/>
      <c r="BE447" s="15">
        <f t="shared" si="18"/>
        <v>0</v>
      </c>
      <c r="BF447" s="23">
        <v>8938</v>
      </c>
      <c r="BG447" s="20">
        <f t="shared" si="19"/>
        <v>0</v>
      </c>
      <c r="BH447" s="11" t="str">
        <f t="shared" si="20"/>
        <v>Silencioso</v>
      </c>
    </row>
    <row r="448" spans="1:60" ht="15">
      <c r="A448" s="18">
        <v>313867</v>
      </c>
      <c r="B448" s="18" t="s">
        <v>468</v>
      </c>
      <c r="C448" s="19" t="s">
        <v>457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29">
        <v>0</v>
      </c>
      <c r="Z448" s="29">
        <v>0</v>
      </c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13"/>
      <c r="BE448" s="15">
        <f t="shared" si="18"/>
        <v>0</v>
      </c>
      <c r="BF448" s="23">
        <v>6408</v>
      </c>
      <c r="BG448" s="20">
        <f t="shared" si="19"/>
        <v>0</v>
      </c>
      <c r="BH448" s="11" t="str">
        <f t="shared" si="20"/>
        <v>Silencioso</v>
      </c>
    </row>
    <row r="449" spans="1:60" ht="15">
      <c r="A449" s="18">
        <v>313868</v>
      </c>
      <c r="B449" s="18" t="s">
        <v>412</v>
      </c>
      <c r="C449" s="19" t="s">
        <v>458</v>
      </c>
      <c r="D449" s="29">
        <v>0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0</v>
      </c>
      <c r="V449" s="29">
        <v>0</v>
      </c>
      <c r="W449" s="29">
        <v>0</v>
      </c>
      <c r="X449" s="29">
        <v>0</v>
      </c>
      <c r="Y449" s="29">
        <v>0</v>
      </c>
      <c r="Z449" s="29">
        <v>0</v>
      </c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13"/>
      <c r="BE449" s="15">
        <f t="shared" si="18"/>
        <v>0</v>
      </c>
      <c r="BF449" s="23">
        <v>6710</v>
      </c>
      <c r="BG449" s="20">
        <f t="shared" si="19"/>
        <v>0</v>
      </c>
      <c r="BH449" s="11" t="str">
        <f t="shared" si="20"/>
        <v>Silencioso</v>
      </c>
    </row>
    <row r="450" spans="1:60" ht="15">
      <c r="A450" s="18">
        <v>313870</v>
      </c>
      <c r="B450" s="18" t="s">
        <v>842</v>
      </c>
      <c r="C450" s="19" t="s">
        <v>459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  <c r="Z450" s="29">
        <v>0</v>
      </c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13"/>
      <c r="BE450" s="15">
        <f t="shared" si="18"/>
        <v>0</v>
      </c>
      <c r="BF450" s="23">
        <v>5571</v>
      </c>
      <c r="BG450" s="20">
        <f t="shared" si="19"/>
        <v>0</v>
      </c>
      <c r="BH450" s="11" t="str">
        <f t="shared" si="20"/>
        <v>Silencioso</v>
      </c>
    </row>
    <row r="451" spans="1:60" ht="15">
      <c r="A451" s="18">
        <v>313880</v>
      </c>
      <c r="B451" s="18" t="s">
        <v>264</v>
      </c>
      <c r="C451" s="19" t="s">
        <v>460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1</v>
      </c>
      <c r="S451" s="29">
        <v>0</v>
      </c>
      <c r="T451" s="29">
        <v>0</v>
      </c>
      <c r="U451" s="29">
        <v>0</v>
      </c>
      <c r="V451" s="29">
        <v>0</v>
      </c>
      <c r="W451" s="29">
        <v>0</v>
      </c>
      <c r="X451" s="29">
        <v>0</v>
      </c>
      <c r="Y451" s="29">
        <v>0</v>
      </c>
      <c r="Z451" s="29">
        <v>0</v>
      </c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13"/>
      <c r="BE451" s="15">
        <f t="shared" si="18"/>
        <v>1</v>
      </c>
      <c r="BF451" s="23">
        <v>18290</v>
      </c>
      <c r="BG451" s="20">
        <f t="shared" si="19"/>
        <v>5.467468562055768</v>
      </c>
      <c r="BH451" s="11" t="str">
        <f t="shared" si="20"/>
        <v>Baixa</v>
      </c>
    </row>
    <row r="452" spans="1:60" ht="15">
      <c r="A452" s="18">
        <v>313890</v>
      </c>
      <c r="B452" s="18" t="s">
        <v>813</v>
      </c>
      <c r="C452" s="19" t="s">
        <v>461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>
        <v>0</v>
      </c>
      <c r="V452" s="29">
        <v>0</v>
      </c>
      <c r="W452" s="29">
        <v>0</v>
      </c>
      <c r="X452" s="29">
        <v>0</v>
      </c>
      <c r="Y452" s="29">
        <v>0</v>
      </c>
      <c r="Z452" s="29">
        <v>0</v>
      </c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13"/>
      <c r="BE452" s="15">
        <f t="shared" si="18"/>
        <v>0</v>
      </c>
      <c r="BF452" s="23">
        <v>7219</v>
      </c>
      <c r="BG452" s="20">
        <f t="shared" si="19"/>
        <v>0</v>
      </c>
      <c r="BH452" s="11" t="str">
        <f t="shared" si="20"/>
        <v>Silencioso</v>
      </c>
    </row>
    <row r="453" spans="1:60" ht="15">
      <c r="A453" s="18">
        <v>313900</v>
      </c>
      <c r="B453" s="18" t="s">
        <v>32</v>
      </c>
      <c r="C453" s="19" t="s">
        <v>462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0</v>
      </c>
      <c r="Z453" s="29">
        <v>0</v>
      </c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13"/>
      <c r="BE453" s="15">
        <f aca="true" t="shared" si="21" ref="BE453:BE516">SUM(D453:BD453)</f>
        <v>0</v>
      </c>
      <c r="BF453" s="23">
        <v>41368</v>
      </c>
      <c r="BG453" s="20">
        <f aca="true" t="shared" si="22" ref="BG453:BG516">BE453/BF453*100000</f>
        <v>0</v>
      </c>
      <c r="BH453" s="11" t="str">
        <f aca="true" t="shared" si="23" ref="BH453:BH516">IF(BG453=0,"Silencioso",IF(BG453&lt;100,"Baixa",IF(BG453&gt;300,"Alta","Média")))</f>
        <v>Silencioso</v>
      </c>
    </row>
    <row r="454" spans="1:60" ht="15">
      <c r="A454" s="18">
        <v>313910</v>
      </c>
      <c r="B454" s="18" t="s">
        <v>871</v>
      </c>
      <c r="C454" s="19" t="s">
        <v>463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29">
        <v>0</v>
      </c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13"/>
      <c r="BE454" s="15">
        <f t="shared" si="21"/>
        <v>0</v>
      </c>
      <c r="BF454" s="23">
        <v>5124</v>
      </c>
      <c r="BG454" s="20">
        <f t="shared" si="22"/>
        <v>0</v>
      </c>
      <c r="BH454" s="11" t="str">
        <f t="shared" si="23"/>
        <v>Silencioso</v>
      </c>
    </row>
    <row r="455" spans="1:60" ht="15">
      <c r="A455" s="18">
        <v>313920</v>
      </c>
      <c r="B455" s="18" t="s">
        <v>813</v>
      </c>
      <c r="C455" s="19" t="s">
        <v>464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29">
        <v>0</v>
      </c>
      <c r="Z455" s="29">
        <v>0</v>
      </c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13"/>
      <c r="BE455" s="15">
        <f t="shared" si="21"/>
        <v>0</v>
      </c>
      <c r="BF455" s="23">
        <v>19191</v>
      </c>
      <c r="BG455" s="20">
        <f t="shared" si="22"/>
        <v>0</v>
      </c>
      <c r="BH455" s="11" t="str">
        <f t="shared" si="23"/>
        <v>Silencioso</v>
      </c>
    </row>
    <row r="456" spans="1:60" ht="15">
      <c r="A456" s="18">
        <v>313925</v>
      </c>
      <c r="B456" s="18" t="s">
        <v>514</v>
      </c>
      <c r="C456" s="19" t="s">
        <v>465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0</v>
      </c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13"/>
      <c r="BE456" s="15">
        <f t="shared" si="21"/>
        <v>0</v>
      </c>
      <c r="BF456" s="23">
        <v>6591</v>
      </c>
      <c r="BG456" s="20">
        <f t="shared" si="22"/>
        <v>0</v>
      </c>
      <c r="BH456" s="11" t="str">
        <f t="shared" si="23"/>
        <v>Silencioso</v>
      </c>
    </row>
    <row r="457" spans="1:60" ht="15">
      <c r="A457" s="18">
        <v>313930</v>
      </c>
      <c r="B457" s="18" t="s">
        <v>412</v>
      </c>
      <c r="C457" s="19" t="s">
        <v>466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>
        <v>0</v>
      </c>
      <c r="V457" s="29">
        <v>0</v>
      </c>
      <c r="W457" s="29">
        <v>0</v>
      </c>
      <c r="X457" s="29">
        <v>0</v>
      </c>
      <c r="Y457" s="29">
        <v>0</v>
      </c>
      <c r="Z457" s="29">
        <v>0</v>
      </c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13"/>
      <c r="BE457" s="15">
        <f t="shared" si="21"/>
        <v>0</v>
      </c>
      <c r="BF457" s="23">
        <v>19622</v>
      </c>
      <c r="BG457" s="20">
        <f t="shared" si="22"/>
        <v>0</v>
      </c>
      <c r="BH457" s="11" t="str">
        <f t="shared" si="23"/>
        <v>Silencioso</v>
      </c>
    </row>
    <row r="458" spans="1:60" ht="15">
      <c r="A458" s="18">
        <v>313940</v>
      </c>
      <c r="B458" s="18" t="s">
        <v>468</v>
      </c>
      <c r="C458" s="19" t="s">
        <v>467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29">
        <v>0</v>
      </c>
      <c r="Z458" s="29">
        <v>0</v>
      </c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13"/>
      <c r="BE458" s="15">
        <f t="shared" si="21"/>
        <v>0</v>
      </c>
      <c r="BF458" s="23">
        <v>86844</v>
      </c>
      <c r="BG458" s="20">
        <f t="shared" si="22"/>
        <v>0</v>
      </c>
      <c r="BH458" s="11" t="str">
        <f t="shared" si="23"/>
        <v>Silencioso</v>
      </c>
    </row>
    <row r="459" spans="1:60" ht="15">
      <c r="A459" s="18">
        <v>313950</v>
      </c>
      <c r="B459" s="18" t="s">
        <v>468</v>
      </c>
      <c r="C459" s="19" t="s">
        <v>468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  <c r="Z459" s="29">
        <v>0</v>
      </c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13"/>
      <c r="BE459" s="15">
        <f t="shared" si="21"/>
        <v>0</v>
      </c>
      <c r="BF459" s="23">
        <v>22577</v>
      </c>
      <c r="BG459" s="20">
        <f t="shared" si="22"/>
        <v>0</v>
      </c>
      <c r="BH459" s="11" t="str">
        <f t="shared" si="23"/>
        <v>Silencioso</v>
      </c>
    </row>
    <row r="460" spans="1:60" ht="15">
      <c r="A460" s="18">
        <v>313960</v>
      </c>
      <c r="B460" s="18" t="s">
        <v>329</v>
      </c>
      <c r="C460" s="19" t="s">
        <v>469</v>
      </c>
      <c r="D460" s="29">
        <v>0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  <c r="V460" s="29">
        <v>0</v>
      </c>
      <c r="W460" s="29">
        <v>0</v>
      </c>
      <c r="X460" s="29">
        <v>0</v>
      </c>
      <c r="Y460" s="29">
        <v>0</v>
      </c>
      <c r="Z460" s="29">
        <v>0</v>
      </c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13"/>
      <c r="BE460" s="15">
        <f t="shared" si="21"/>
        <v>0</v>
      </c>
      <c r="BF460" s="23">
        <v>28061</v>
      </c>
      <c r="BG460" s="20">
        <f t="shared" si="22"/>
        <v>0</v>
      </c>
      <c r="BH460" s="11" t="str">
        <f t="shared" si="23"/>
        <v>Silencioso</v>
      </c>
    </row>
    <row r="461" spans="1:60" ht="15">
      <c r="A461" s="18">
        <v>313980</v>
      </c>
      <c r="B461" s="18" t="s">
        <v>432</v>
      </c>
      <c r="C461" s="19" t="s">
        <v>470</v>
      </c>
      <c r="D461" s="29">
        <v>0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0</v>
      </c>
      <c r="V461" s="29">
        <v>0</v>
      </c>
      <c r="W461" s="29">
        <v>0</v>
      </c>
      <c r="X461" s="29">
        <v>0</v>
      </c>
      <c r="Y461" s="29">
        <v>0</v>
      </c>
      <c r="Z461" s="29">
        <v>0</v>
      </c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13"/>
      <c r="BE461" s="15">
        <f t="shared" si="21"/>
        <v>0</v>
      </c>
      <c r="BF461" s="23">
        <v>12572</v>
      </c>
      <c r="BG461" s="20">
        <f t="shared" si="22"/>
        <v>0</v>
      </c>
      <c r="BH461" s="11" t="str">
        <f t="shared" si="23"/>
        <v>Silencioso</v>
      </c>
    </row>
    <row r="462" spans="1:60" ht="15">
      <c r="A462" s="18">
        <v>313970</v>
      </c>
      <c r="B462" s="18" t="s">
        <v>797</v>
      </c>
      <c r="C462" s="19" t="s">
        <v>471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>
        <v>0</v>
      </c>
      <c r="V462" s="29">
        <v>0</v>
      </c>
      <c r="W462" s="29">
        <v>0</v>
      </c>
      <c r="X462" s="29">
        <v>0</v>
      </c>
      <c r="Y462" s="29">
        <v>0</v>
      </c>
      <c r="Z462" s="29">
        <v>0</v>
      </c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13"/>
      <c r="BE462" s="15">
        <f t="shared" si="21"/>
        <v>0</v>
      </c>
      <c r="BF462" s="23">
        <v>7744</v>
      </c>
      <c r="BG462" s="20">
        <f t="shared" si="22"/>
        <v>0</v>
      </c>
      <c r="BH462" s="11" t="str">
        <f t="shared" si="23"/>
        <v>Silencioso</v>
      </c>
    </row>
    <row r="463" spans="1:60" ht="15">
      <c r="A463" s="18">
        <v>313990</v>
      </c>
      <c r="B463" s="18" t="s">
        <v>625</v>
      </c>
      <c r="C463" s="19" t="s">
        <v>472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  <c r="Z463" s="29">
        <v>0</v>
      </c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13"/>
      <c r="BE463" s="15">
        <f t="shared" si="21"/>
        <v>0</v>
      </c>
      <c r="BF463" s="23">
        <v>14518</v>
      </c>
      <c r="BG463" s="20">
        <f t="shared" si="22"/>
        <v>0</v>
      </c>
      <c r="BH463" s="11" t="str">
        <f t="shared" si="23"/>
        <v>Silencioso</v>
      </c>
    </row>
    <row r="464" spans="1:60" ht="15">
      <c r="A464" s="18">
        <v>314000</v>
      </c>
      <c r="B464" s="18" t="s">
        <v>82</v>
      </c>
      <c r="C464" s="19" t="s">
        <v>473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  <c r="V464" s="29">
        <v>0</v>
      </c>
      <c r="W464" s="29">
        <v>0</v>
      </c>
      <c r="X464" s="29">
        <v>0</v>
      </c>
      <c r="Y464" s="29">
        <v>0</v>
      </c>
      <c r="Z464" s="29">
        <v>0</v>
      </c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13"/>
      <c r="BE464" s="15">
        <f t="shared" si="21"/>
        <v>0</v>
      </c>
      <c r="BF464" s="23">
        <v>58802</v>
      </c>
      <c r="BG464" s="20">
        <f t="shared" si="22"/>
        <v>0</v>
      </c>
      <c r="BH464" s="11" t="str">
        <f t="shared" si="23"/>
        <v>Silencioso</v>
      </c>
    </row>
    <row r="465" spans="1:60" ht="15">
      <c r="A465" s="18">
        <v>314010</v>
      </c>
      <c r="B465" s="18" t="s">
        <v>329</v>
      </c>
      <c r="C465" s="19" t="s">
        <v>474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>
        <v>0</v>
      </c>
      <c r="V465" s="29">
        <v>0</v>
      </c>
      <c r="W465" s="29">
        <v>0</v>
      </c>
      <c r="X465" s="29">
        <v>0</v>
      </c>
      <c r="Y465" s="29">
        <v>0</v>
      </c>
      <c r="Z465" s="29">
        <v>0</v>
      </c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13"/>
      <c r="BE465" s="15">
        <f t="shared" si="21"/>
        <v>0</v>
      </c>
      <c r="BF465" s="23">
        <v>4275</v>
      </c>
      <c r="BG465" s="20">
        <f t="shared" si="22"/>
        <v>0</v>
      </c>
      <c r="BH465" s="11" t="str">
        <f t="shared" si="23"/>
        <v>Silencioso</v>
      </c>
    </row>
    <row r="466" spans="1:60" ht="15">
      <c r="A466" s="18">
        <v>314015</v>
      </c>
      <c r="B466" s="18" t="s">
        <v>82</v>
      </c>
      <c r="C466" s="19" t="s">
        <v>475</v>
      </c>
      <c r="D466" s="29">
        <v>0</v>
      </c>
      <c r="E466" s="29">
        <v>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0</v>
      </c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13"/>
      <c r="BE466" s="15">
        <f t="shared" si="21"/>
        <v>0</v>
      </c>
      <c r="BF466" s="23">
        <v>14624</v>
      </c>
      <c r="BG466" s="20">
        <f t="shared" si="22"/>
        <v>0</v>
      </c>
      <c r="BH466" s="11" t="str">
        <f t="shared" si="23"/>
        <v>Silencioso</v>
      </c>
    </row>
    <row r="467" spans="1:60" ht="15">
      <c r="A467" s="18">
        <v>314020</v>
      </c>
      <c r="B467" s="18" t="s">
        <v>432</v>
      </c>
      <c r="C467" s="19" t="s">
        <v>476</v>
      </c>
      <c r="D467" s="29">
        <v>0</v>
      </c>
      <c r="E467" s="29">
        <v>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>
        <v>0</v>
      </c>
      <c r="V467" s="29">
        <v>0</v>
      </c>
      <c r="W467" s="29">
        <v>0</v>
      </c>
      <c r="X467" s="29">
        <v>0</v>
      </c>
      <c r="Y467" s="29">
        <v>0</v>
      </c>
      <c r="Z467" s="29">
        <v>0</v>
      </c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13"/>
      <c r="BE467" s="15">
        <f t="shared" si="21"/>
        <v>0</v>
      </c>
      <c r="BF467" s="23">
        <v>2950</v>
      </c>
      <c r="BG467" s="20">
        <f t="shared" si="22"/>
        <v>0</v>
      </c>
      <c r="BH467" s="11" t="str">
        <f t="shared" si="23"/>
        <v>Silencioso</v>
      </c>
    </row>
    <row r="468" spans="1:60" ht="15">
      <c r="A468" s="18">
        <v>314030</v>
      </c>
      <c r="B468" s="18" t="s">
        <v>230</v>
      </c>
      <c r="C468" s="19" t="s">
        <v>477</v>
      </c>
      <c r="D468" s="29">
        <v>0</v>
      </c>
      <c r="E468" s="29">
        <v>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>
        <v>0</v>
      </c>
      <c r="V468" s="29">
        <v>0</v>
      </c>
      <c r="W468" s="29">
        <v>0</v>
      </c>
      <c r="X468" s="29">
        <v>0</v>
      </c>
      <c r="Y468" s="29">
        <v>0</v>
      </c>
      <c r="Z468" s="29">
        <v>0</v>
      </c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13"/>
      <c r="BE468" s="15">
        <f t="shared" si="21"/>
        <v>0</v>
      </c>
      <c r="BF468" s="23">
        <v>4127</v>
      </c>
      <c r="BG468" s="20">
        <f t="shared" si="22"/>
        <v>0</v>
      </c>
      <c r="BH468" s="11" t="str">
        <f t="shared" si="23"/>
        <v>Silencioso</v>
      </c>
    </row>
    <row r="469" spans="1:60" ht="15">
      <c r="A469" s="18">
        <v>314040</v>
      </c>
      <c r="B469" s="18" t="s">
        <v>625</v>
      </c>
      <c r="C469" s="19" t="s">
        <v>478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>
        <v>0</v>
      </c>
      <c r="V469" s="29">
        <v>0</v>
      </c>
      <c r="W469" s="29">
        <v>0</v>
      </c>
      <c r="X469" s="29">
        <v>0</v>
      </c>
      <c r="Y469" s="29">
        <v>0</v>
      </c>
      <c r="Z469" s="29">
        <v>0</v>
      </c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13"/>
      <c r="BE469" s="15">
        <f t="shared" si="21"/>
        <v>0</v>
      </c>
      <c r="BF469" s="23">
        <v>2938</v>
      </c>
      <c r="BG469" s="20">
        <f t="shared" si="22"/>
        <v>0</v>
      </c>
      <c r="BH469" s="11" t="str">
        <f t="shared" si="23"/>
        <v>Silencioso</v>
      </c>
    </row>
    <row r="470" spans="1:60" ht="15">
      <c r="A470" s="18">
        <v>314050</v>
      </c>
      <c r="B470" s="18" t="s">
        <v>264</v>
      </c>
      <c r="C470" s="19" t="s">
        <v>479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  <c r="Z470" s="29">
        <v>0</v>
      </c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13"/>
      <c r="BE470" s="15">
        <f t="shared" si="21"/>
        <v>0</v>
      </c>
      <c r="BF470" s="23">
        <v>13314</v>
      </c>
      <c r="BG470" s="20">
        <f t="shared" si="22"/>
        <v>0</v>
      </c>
      <c r="BH470" s="11" t="str">
        <f t="shared" si="23"/>
        <v>Silencioso</v>
      </c>
    </row>
    <row r="471" spans="1:60" ht="15">
      <c r="A471" s="18">
        <v>314053</v>
      </c>
      <c r="B471" s="18" t="s">
        <v>468</v>
      </c>
      <c r="C471" s="19" t="s">
        <v>480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>
        <v>0</v>
      </c>
      <c r="V471" s="29">
        <v>0</v>
      </c>
      <c r="W471" s="29">
        <v>0</v>
      </c>
      <c r="X471" s="29">
        <v>0</v>
      </c>
      <c r="Y471" s="29">
        <v>0</v>
      </c>
      <c r="Z471" s="29">
        <v>0</v>
      </c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13"/>
      <c r="BE471" s="15">
        <f t="shared" si="21"/>
        <v>0</v>
      </c>
      <c r="BF471" s="23">
        <v>7968</v>
      </c>
      <c r="BG471" s="20">
        <f t="shared" si="22"/>
        <v>0</v>
      </c>
      <c r="BH471" s="11" t="str">
        <f t="shared" si="23"/>
        <v>Silencioso</v>
      </c>
    </row>
    <row r="472" spans="1:60" ht="15">
      <c r="A472" s="18">
        <v>314055</v>
      </c>
      <c r="B472" s="18" t="s">
        <v>581</v>
      </c>
      <c r="C472" s="19" t="s">
        <v>481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>
        <v>0</v>
      </c>
      <c r="V472" s="29">
        <v>0</v>
      </c>
      <c r="W472" s="29">
        <v>0</v>
      </c>
      <c r="X472" s="29">
        <v>0</v>
      </c>
      <c r="Y472" s="29">
        <v>0</v>
      </c>
      <c r="Z472" s="29">
        <v>0</v>
      </c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13"/>
      <c r="BE472" s="15">
        <f t="shared" si="21"/>
        <v>0</v>
      </c>
      <c r="BF472" s="23">
        <v>8425</v>
      </c>
      <c r="BG472" s="20">
        <f t="shared" si="22"/>
        <v>0</v>
      </c>
      <c r="BH472" s="11" t="str">
        <f t="shared" si="23"/>
        <v>Silencioso</v>
      </c>
    </row>
    <row r="473" spans="1:60" ht="15">
      <c r="A473" s="18">
        <v>314060</v>
      </c>
      <c r="B473" s="18" t="s">
        <v>257</v>
      </c>
      <c r="C473" s="19" t="s">
        <v>482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>
        <v>0</v>
      </c>
      <c r="V473" s="29">
        <v>0</v>
      </c>
      <c r="W473" s="29">
        <v>0</v>
      </c>
      <c r="X473" s="29">
        <v>0</v>
      </c>
      <c r="Y473" s="29">
        <v>0</v>
      </c>
      <c r="Z473" s="29">
        <v>0</v>
      </c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13"/>
      <c r="BE473" s="15">
        <f t="shared" si="21"/>
        <v>0</v>
      </c>
      <c r="BF473" s="23">
        <v>4645</v>
      </c>
      <c r="BG473" s="20">
        <f t="shared" si="22"/>
        <v>0</v>
      </c>
      <c r="BH473" s="11" t="str">
        <f t="shared" si="23"/>
        <v>Silencioso</v>
      </c>
    </row>
    <row r="474" spans="1:60" ht="15">
      <c r="A474" s="18">
        <v>314070</v>
      </c>
      <c r="B474" s="18" t="s">
        <v>82</v>
      </c>
      <c r="C474" s="19" t="s">
        <v>483</v>
      </c>
      <c r="D474" s="29">
        <v>0</v>
      </c>
      <c r="E474" s="29">
        <v>0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>
        <v>0</v>
      </c>
      <c r="V474" s="29">
        <v>0</v>
      </c>
      <c r="W474" s="29">
        <v>0</v>
      </c>
      <c r="X474" s="29">
        <v>0</v>
      </c>
      <c r="Y474" s="29">
        <v>0</v>
      </c>
      <c r="Z474" s="29">
        <v>0</v>
      </c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13"/>
      <c r="BE474" s="15">
        <f t="shared" si="21"/>
        <v>0</v>
      </c>
      <c r="BF474" s="23">
        <v>30155</v>
      </c>
      <c r="BG474" s="20">
        <f t="shared" si="22"/>
        <v>0</v>
      </c>
      <c r="BH474" s="11" t="str">
        <f t="shared" si="23"/>
        <v>Silencioso</v>
      </c>
    </row>
    <row r="475" spans="1:60" ht="15">
      <c r="A475" s="18">
        <v>317150</v>
      </c>
      <c r="B475" s="18" t="s">
        <v>329</v>
      </c>
      <c r="C475" s="19" t="s">
        <v>484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>
        <v>0</v>
      </c>
      <c r="V475" s="29">
        <v>0</v>
      </c>
      <c r="W475" s="29">
        <v>0</v>
      </c>
      <c r="X475" s="29">
        <v>0</v>
      </c>
      <c r="Y475" s="29">
        <v>0</v>
      </c>
      <c r="Z475" s="29">
        <v>0</v>
      </c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13"/>
      <c r="BE475" s="15">
        <f t="shared" si="21"/>
        <v>0</v>
      </c>
      <c r="BF475" s="23">
        <v>3373</v>
      </c>
      <c r="BG475" s="20">
        <f t="shared" si="22"/>
        <v>0</v>
      </c>
      <c r="BH475" s="11" t="str">
        <f t="shared" si="23"/>
        <v>Silencioso</v>
      </c>
    </row>
    <row r="476" spans="1:60" ht="15">
      <c r="A476" s="18">
        <v>314080</v>
      </c>
      <c r="B476" s="18" t="s">
        <v>432</v>
      </c>
      <c r="C476" s="19" t="s">
        <v>485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>
        <v>0</v>
      </c>
      <c r="V476" s="29">
        <v>0</v>
      </c>
      <c r="W476" s="29">
        <v>0</v>
      </c>
      <c r="X476" s="29">
        <v>0</v>
      </c>
      <c r="Y476" s="29">
        <v>0</v>
      </c>
      <c r="Z476" s="29">
        <v>0</v>
      </c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13"/>
      <c r="BE476" s="15">
        <f t="shared" si="21"/>
        <v>0</v>
      </c>
      <c r="BF476" s="23">
        <v>14285</v>
      </c>
      <c r="BG476" s="20">
        <f t="shared" si="22"/>
        <v>0</v>
      </c>
      <c r="BH476" s="11" t="str">
        <f t="shared" si="23"/>
        <v>Silencioso</v>
      </c>
    </row>
    <row r="477" spans="1:60" ht="15">
      <c r="A477" s="18">
        <v>314085</v>
      </c>
      <c r="B477" s="18" t="s">
        <v>514</v>
      </c>
      <c r="C477" s="19" t="s">
        <v>486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29">
        <v>0</v>
      </c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13"/>
      <c r="BE477" s="15">
        <f t="shared" si="21"/>
        <v>0</v>
      </c>
      <c r="BF477" s="23">
        <v>10822</v>
      </c>
      <c r="BG477" s="20">
        <f t="shared" si="22"/>
        <v>0</v>
      </c>
      <c r="BH477" s="11" t="str">
        <f t="shared" si="23"/>
        <v>Silencioso</v>
      </c>
    </row>
    <row r="478" spans="1:60" ht="15">
      <c r="A478" s="18">
        <v>314090</v>
      </c>
      <c r="B478" s="18" t="s">
        <v>468</v>
      </c>
      <c r="C478" s="19" t="s">
        <v>487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0</v>
      </c>
      <c r="Z478" s="29">
        <v>0</v>
      </c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13"/>
      <c r="BE478" s="15">
        <f t="shared" si="21"/>
        <v>0</v>
      </c>
      <c r="BF478" s="23">
        <v>18713</v>
      </c>
      <c r="BG478" s="20">
        <f t="shared" si="22"/>
        <v>0</v>
      </c>
      <c r="BH478" s="11" t="str">
        <f t="shared" si="23"/>
        <v>Silencioso</v>
      </c>
    </row>
    <row r="479" spans="1:60" ht="15">
      <c r="A479" s="18">
        <v>314100</v>
      </c>
      <c r="B479" s="18" t="s">
        <v>514</v>
      </c>
      <c r="C479" s="19" t="s">
        <v>488</v>
      </c>
      <c r="D479" s="29">
        <v>0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2</v>
      </c>
      <c r="R479" s="29">
        <v>0</v>
      </c>
      <c r="S479" s="29">
        <v>1</v>
      </c>
      <c r="T479" s="29">
        <v>0</v>
      </c>
      <c r="U479" s="29">
        <v>0</v>
      </c>
      <c r="V479" s="29">
        <v>0</v>
      </c>
      <c r="W479" s="29">
        <v>0</v>
      </c>
      <c r="X479" s="29">
        <v>0</v>
      </c>
      <c r="Y479" s="29">
        <v>0</v>
      </c>
      <c r="Z479" s="29">
        <v>0</v>
      </c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13"/>
      <c r="BE479" s="15">
        <f t="shared" si="21"/>
        <v>3</v>
      </c>
      <c r="BF479" s="23">
        <v>12895</v>
      </c>
      <c r="BG479" s="20">
        <f t="shared" si="22"/>
        <v>23.264831329972857</v>
      </c>
      <c r="BH479" s="11" t="str">
        <f t="shared" si="23"/>
        <v>Baixa</v>
      </c>
    </row>
    <row r="480" spans="1:60" ht="15">
      <c r="A480" s="18">
        <v>314110</v>
      </c>
      <c r="B480" s="18" t="s">
        <v>82</v>
      </c>
      <c r="C480" s="19" t="s">
        <v>489</v>
      </c>
      <c r="D480" s="29">
        <v>0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  <c r="V480" s="29">
        <v>0</v>
      </c>
      <c r="W480" s="29">
        <v>0</v>
      </c>
      <c r="X480" s="29">
        <v>0</v>
      </c>
      <c r="Y480" s="29">
        <v>0</v>
      </c>
      <c r="Z480" s="29">
        <v>0</v>
      </c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13"/>
      <c r="BE480" s="15">
        <f t="shared" si="21"/>
        <v>0</v>
      </c>
      <c r="BF480" s="23">
        <v>36719</v>
      </c>
      <c r="BG480" s="20">
        <f t="shared" si="22"/>
        <v>0</v>
      </c>
      <c r="BH480" s="11" t="str">
        <f t="shared" si="23"/>
        <v>Silencioso</v>
      </c>
    </row>
    <row r="481" spans="1:60" ht="15">
      <c r="A481" s="18">
        <v>314120</v>
      </c>
      <c r="B481" s="18" t="s">
        <v>574</v>
      </c>
      <c r="C481" s="19" t="s">
        <v>490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0</v>
      </c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13"/>
      <c r="BE481" s="15">
        <f t="shared" si="21"/>
        <v>0</v>
      </c>
      <c r="BF481" s="23">
        <v>3851</v>
      </c>
      <c r="BG481" s="20">
        <f t="shared" si="22"/>
        <v>0</v>
      </c>
      <c r="BH481" s="11" t="str">
        <f t="shared" si="23"/>
        <v>Silencioso</v>
      </c>
    </row>
    <row r="482" spans="1:60" ht="15">
      <c r="A482" s="18">
        <v>314130</v>
      </c>
      <c r="B482" s="18" t="s">
        <v>264</v>
      </c>
      <c r="C482" s="19" t="s">
        <v>491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0</v>
      </c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13"/>
      <c r="BE482" s="15">
        <f t="shared" si="21"/>
        <v>0</v>
      </c>
      <c r="BF482" s="23">
        <v>3707</v>
      </c>
      <c r="BG482" s="20">
        <f t="shared" si="22"/>
        <v>0</v>
      </c>
      <c r="BH482" s="11" t="str">
        <f t="shared" si="23"/>
        <v>Silencioso</v>
      </c>
    </row>
    <row r="483" spans="1:60" ht="15">
      <c r="A483" s="18">
        <v>314140</v>
      </c>
      <c r="B483" s="18" t="s">
        <v>581</v>
      </c>
      <c r="C483" s="19" t="s">
        <v>492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  <c r="V483" s="29">
        <v>0</v>
      </c>
      <c r="W483" s="29">
        <v>0</v>
      </c>
      <c r="X483" s="29">
        <v>0</v>
      </c>
      <c r="Y483" s="29">
        <v>0</v>
      </c>
      <c r="Z483" s="29">
        <v>0</v>
      </c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13"/>
      <c r="BE483" s="15">
        <f t="shared" si="21"/>
        <v>0</v>
      </c>
      <c r="BF483" s="23">
        <v>21459</v>
      </c>
      <c r="BG483" s="20">
        <f t="shared" si="22"/>
        <v>0</v>
      </c>
      <c r="BH483" s="11" t="str">
        <f t="shared" si="23"/>
        <v>Silencioso</v>
      </c>
    </row>
    <row r="484" spans="1:60" ht="15">
      <c r="A484" s="18">
        <v>314150</v>
      </c>
      <c r="B484" s="18" t="s">
        <v>329</v>
      </c>
      <c r="C484" s="19" t="s">
        <v>493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  <c r="V484" s="29">
        <v>0</v>
      </c>
      <c r="W484" s="29">
        <v>0</v>
      </c>
      <c r="X484" s="29">
        <v>0</v>
      </c>
      <c r="Y484" s="29">
        <v>0</v>
      </c>
      <c r="Z484" s="29">
        <v>0</v>
      </c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13"/>
      <c r="BE484" s="15">
        <f t="shared" si="21"/>
        <v>0</v>
      </c>
      <c r="BF484" s="23">
        <v>6549</v>
      </c>
      <c r="BG484" s="20">
        <f t="shared" si="22"/>
        <v>0</v>
      </c>
      <c r="BH484" s="11" t="str">
        <f t="shared" si="23"/>
        <v>Silencioso</v>
      </c>
    </row>
    <row r="485" spans="1:60" ht="15">
      <c r="A485" s="18">
        <v>314160</v>
      </c>
      <c r="B485" s="18" t="s">
        <v>828</v>
      </c>
      <c r="C485" s="19" t="s">
        <v>494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0</v>
      </c>
      <c r="U485" s="29">
        <v>0</v>
      </c>
      <c r="V485" s="29">
        <v>0</v>
      </c>
      <c r="W485" s="29">
        <v>0</v>
      </c>
      <c r="X485" s="29">
        <v>0</v>
      </c>
      <c r="Y485" s="29">
        <v>0</v>
      </c>
      <c r="Z485" s="29">
        <v>0</v>
      </c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13"/>
      <c r="BE485" s="15">
        <f t="shared" si="21"/>
        <v>0</v>
      </c>
      <c r="BF485" s="23">
        <v>10813</v>
      </c>
      <c r="BG485" s="20">
        <f t="shared" si="22"/>
        <v>0</v>
      </c>
      <c r="BH485" s="11" t="str">
        <f t="shared" si="23"/>
        <v>Silencioso</v>
      </c>
    </row>
    <row r="486" spans="1:60" ht="15">
      <c r="A486" s="18">
        <v>314170</v>
      </c>
      <c r="B486" s="18" t="s">
        <v>230</v>
      </c>
      <c r="C486" s="19" t="s">
        <v>495</v>
      </c>
      <c r="D486" s="29">
        <v>0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>
        <v>0</v>
      </c>
      <c r="V486" s="29">
        <v>0</v>
      </c>
      <c r="W486" s="29">
        <v>0</v>
      </c>
      <c r="X486" s="29">
        <v>0</v>
      </c>
      <c r="Y486" s="29">
        <v>0</v>
      </c>
      <c r="Z486" s="29">
        <v>0</v>
      </c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13"/>
      <c r="BE486" s="15">
        <f t="shared" si="21"/>
        <v>0</v>
      </c>
      <c r="BF486" s="23">
        <v>5993</v>
      </c>
      <c r="BG486" s="20">
        <f t="shared" si="22"/>
        <v>0</v>
      </c>
      <c r="BH486" s="11" t="str">
        <f t="shared" si="23"/>
        <v>Silencioso</v>
      </c>
    </row>
    <row r="487" spans="1:60" ht="15">
      <c r="A487" s="18">
        <v>314180</v>
      </c>
      <c r="B487" s="18" t="s">
        <v>257</v>
      </c>
      <c r="C487" s="19" t="s">
        <v>496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>
        <v>0</v>
      </c>
      <c r="V487" s="29">
        <v>0</v>
      </c>
      <c r="W487" s="29">
        <v>0</v>
      </c>
      <c r="X487" s="29">
        <v>0</v>
      </c>
      <c r="Y487" s="29">
        <v>0</v>
      </c>
      <c r="Z487" s="29">
        <v>0</v>
      </c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13"/>
      <c r="BE487" s="15">
        <f t="shared" si="21"/>
        <v>0</v>
      </c>
      <c r="BF487" s="23">
        <v>31915</v>
      </c>
      <c r="BG487" s="20">
        <f t="shared" si="22"/>
        <v>0</v>
      </c>
      <c r="BH487" s="11" t="str">
        <f t="shared" si="23"/>
        <v>Silencioso</v>
      </c>
    </row>
    <row r="488" spans="1:60" ht="15">
      <c r="A488" s="18">
        <v>314190</v>
      </c>
      <c r="B488" s="18" t="s">
        <v>842</v>
      </c>
      <c r="C488" s="19" t="s">
        <v>497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0</v>
      </c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13"/>
      <c r="BE488" s="15">
        <f t="shared" si="21"/>
        <v>0</v>
      </c>
      <c r="BF488" s="23">
        <v>3964</v>
      </c>
      <c r="BG488" s="20">
        <f t="shared" si="22"/>
        <v>0</v>
      </c>
      <c r="BH488" s="11" t="str">
        <f t="shared" si="23"/>
        <v>Silencioso</v>
      </c>
    </row>
    <row r="489" spans="1:60" ht="15">
      <c r="A489" s="18">
        <v>314200</v>
      </c>
      <c r="B489" s="18" t="s">
        <v>412</v>
      </c>
      <c r="C489" s="19" t="s">
        <v>498</v>
      </c>
      <c r="D489" s="29">
        <v>0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>
        <v>0</v>
      </c>
      <c r="V489" s="29">
        <v>0</v>
      </c>
      <c r="W489" s="29">
        <v>0</v>
      </c>
      <c r="X489" s="29">
        <v>0</v>
      </c>
      <c r="Y489" s="29">
        <v>0</v>
      </c>
      <c r="Z489" s="29">
        <v>0</v>
      </c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13"/>
      <c r="BE489" s="15">
        <f t="shared" si="21"/>
        <v>0</v>
      </c>
      <c r="BF489" s="23">
        <v>13643</v>
      </c>
      <c r="BG489" s="20">
        <f t="shared" si="22"/>
        <v>0</v>
      </c>
      <c r="BH489" s="11" t="str">
        <f t="shared" si="23"/>
        <v>Silencioso</v>
      </c>
    </row>
    <row r="490" spans="1:60" ht="15">
      <c r="A490" s="18">
        <v>314210</v>
      </c>
      <c r="B490" s="18" t="s">
        <v>828</v>
      </c>
      <c r="C490" s="19" t="s">
        <v>499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>
        <v>0</v>
      </c>
      <c r="V490" s="29">
        <v>0</v>
      </c>
      <c r="W490" s="29">
        <v>0</v>
      </c>
      <c r="X490" s="29">
        <v>0</v>
      </c>
      <c r="Y490" s="29">
        <v>0</v>
      </c>
      <c r="Z490" s="29">
        <v>0</v>
      </c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13"/>
      <c r="BE490" s="15">
        <f t="shared" si="21"/>
        <v>0</v>
      </c>
      <c r="BF490" s="23">
        <v>10759</v>
      </c>
      <c r="BG490" s="20">
        <f t="shared" si="22"/>
        <v>0</v>
      </c>
      <c r="BH490" s="11" t="str">
        <f t="shared" si="23"/>
        <v>Silencioso</v>
      </c>
    </row>
    <row r="491" spans="1:60" ht="15">
      <c r="A491" s="18">
        <v>314220</v>
      </c>
      <c r="B491" s="18" t="s">
        <v>828</v>
      </c>
      <c r="C491" s="19" t="s">
        <v>500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>
        <v>0</v>
      </c>
      <c r="V491" s="29">
        <v>0</v>
      </c>
      <c r="W491" s="29">
        <v>0</v>
      </c>
      <c r="X491" s="29">
        <v>0</v>
      </c>
      <c r="Y491" s="29">
        <v>0</v>
      </c>
      <c r="Z491" s="29">
        <v>0</v>
      </c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13"/>
      <c r="BE491" s="15">
        <f t="shared" si="21"/>
        <v>0</v>
      </c>
      <c r="BF491" s="23">
        <v>14753</v>
      </c>
      <c r="BG491" s="20">
        <f t="shared" si="22"/>
        <v>0</v>
      </c>
      <c r="BH491" s="11" t="str">
        <f t="shared" si="23"/>
        <v>Silencioso</v>
      </c>
    </row>
    <row r="492" spans="1:60" ht="15">
      <c r="A492" s="18">
        <v>314225</v>
      </c>
      <c r="B492" s="18" t="s">
        <v>412</v>
      </c>
      <c r="C492" s="19" t="s">
        <v>501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0</v>
      </c>
      <c r="U492" s="29">
        <v>0</v>
      </c>
      <c r="V492" s="29">
        <v>0</v>
      </c>
      <c r="W492" s="29">
        <v>0</v>
      </c>
      <c r="X492" s="29">
        <v>0</v>
      </c>
      <c r="Y492" s="29">
        <v>0</v>
      </c>
      <c r="Z492" s="29">
        <v>0</v>
      </c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13"/>
      <c r="BE492" s="15">
        <f t="shared" si="21"/>
        <v>0</v>
      </c>
      <c r="BF492" s="23">
        <v>4832</v>
      </c>
      <c r="BG492" s="20">
        <f t="shared" si="22"/>
        <v>0</v>
      </c>
      <c r="BH492" s="11" t="str">
        <f t="shared" si="23"/>
        <v>Silencioso</v>
      </c>
    </row>
    <row r="493" spans="1:60" ht="15">
      <c r="A493" s="18">
        <v>314230</v>
      </c>
      <c r="B493" s="18" t="s">
        <v>82</v>
      </c>
      <c r="C493" s="19" t="s">
        <v>502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0</v>
      </c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13"/>
      <c r="BE493" s="15">
        <f t="shared" si="21"/>
        <v>0</v>
      </c>
      <c r="BF493" s="23">
        <v>4922</v>
      </c>
      <c r="BG493" s="20">
        <f t="shared" si="22"/>
        <v>0</v>
      </c>
      <c r="BH493" s="11" t="str">
        <f t="shared" si="23"/>
        <v>Silencioso</v>
      </c>
    </row>
    <row r="494" spans="1:60" ht="15">
      <c r="A494" s="18">
        <v>314240</v>
      </c>
      <c r="B494" s="18" t="s">
        <v>264</v>
      </c>
      <c r="C494" s="19" t="s">
        <v>503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0</v>
      </c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13"/>
      <c r="BE494" s="15">
        <f t="shared" si="21"/>
        <v>0</v>
      </c>
      <c r="BF494" s="23">
        <v>7448</v>
      </c>
      <c r="BG494" s="20">
        <f t="shared" si="22"/>
        <v>0</v>
      </c>
      <c r="BH494" s="11" t="str">
        <f t="shared" si="23"/>
        <v>Silencioso</v>
      </c>
    </row>
    <row r="495" spans="1:60" ht="15">
      <c r="A495" s="18">
        <v>314250</v>
      </c>
      <c r="B495" s="18" t="s">
        <v>797</v>
      </c>
      <c r="C495" s="19" t="s">
        <v>504</v>
      </c>
      <c r="D495" s="29">
        <v>0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  <c r="V495" s="29">
        <v>0</v>
      </c>
      <c r="W495" s="29">
        <v>0</v>
      </c>
      <c r="X495" s="29">
        <v>0</v>
      </c>
      <c r="Y495" s="29">
        <v>0</v>
      </c>
      <c r="Z495" s="29">
        <v>0</v>
      </c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13"/>
      <c r="BE495" s="15">
        <f t="shared" si="21"/>
        <v>0</v>
      </c>
      <c r="BF495" s="23">
        <v>2352</v>
      </c>
      <c r="BG495" s="20">
        <f t="shared" si="22"/>
        <v>0</v>
      </c>
      <c r="BH495" s="11" t="str">
        <f t="shared" si="23"/>
        <v>Silencioso</v>
      </c>
    </row>
    <row r="496" spans="1:60" ht="15">
      <c r="A496" s="18">
        <v>314260</v>
      </c>
      <c r="B496" s="18" t="s">
        <v>842</v>
      </c>
      <c r="C496" s="19" t="s">
        <v>505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>
        <v>0</v>
      </c>
      <c r="V496" s="29">
        <v>0</v>
      </c>
      <c r="W496" s="29">
        <v>0</v>
      </c>
      <c r="X496" s="29">
        <v>0</v>
      </c>
      <c r="Y496" s="29">
        <v>0</v>
      </c>
      <c r="Z496" s="29">
        <v>0</v>
      </c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13"/>
      <c r="BE496" s="15">
        <f t="shared" si="21"/>
        <v>0</v>
      </c>
      <c r="BF496" s="23">
        <v>8628</v>
      </c>
      <c r="BG496" s="20">
        <f t="shared" si="22"/>
        <v>0</v>
      </c>
      <c r="BH496" s="11" t="str">
        <f t="shared" si="23"/>
        <v>Silencioso</v>
      </c>
    </row>
    <row r="497" spans="1:60" ht="15">
      <c r="A497" s="18">
        <v>314270</v>
      </c>
      <c r="B497" s="18" t="s">
        <v>412</v>
      </c>
      <c r="C497" s="19" t="s">
        <v>506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>
        <v>0</v>
      </c>
      <c r="V497" s="29">
        <v>0</v>
      </c>
      <c r="W497" s="29">
        <v>0</v>
      </c>
      <c r="X497" s="29">
        <v>0</v>
      </c>
      <c r="Y497" s="29">
        <v>1</v>
      </c>
      <c r="Z497" s="29">
        <v>0</v>
      </c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13"/>
      <c r="BE497" s="15">
        <f t="shared" si="21"/>
        <v>1</v>
      </c>
      <c r="BF497" s="23">
        <v>15779</v>
      </c>
      <c r="BG497" s="20">
        <f t="shared" si="22"/>
        <v>6.337537233031243</v>
      </c>
      <c r="BH497" s="11" t="str">
        <f t="shared" si="23"/>
        <v>Baixa</v>
      </c>
    </row>
    <row r="498" spans="1:60" ht="15">
      <c r="A498" s="18">
        <v>314280</v>
      </c>
      <c r="B498" s="18" t="s">
        <v>832</v>
      </c>
      <c r="C498" s="19" t="s">
        <v>507</v>
      </c>
      <c r="D498" s="29">
        <v>0</v>
      </c>
      <c r="E498" s="29">
        <v>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>
        <v>0</v>
      </c>
      <c r="V498" s="29">
        <v>0</v>
      </c>
      <c r="W498" s="29">
        <v>0</v>
      </c>
      <c r="X498" s="29">
        <v>0</v>
      </c>
      <c r="Y498" s="29">
        <v>0</v>
      </c>
      <c r="Z498" s="29">
        <v>0</v>
      </c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13"/>
      <c r="BE498" s="15">
        <f t="shared" si="21"/>
        <v>0</v>
      </c>
      <c r="BF498" s="23">
        <v>20856</v>
      </c>
      <c r="BG498" s="20">
        <f t="shared" si="22"/>
        <v>0</v>
      </c>
      <c r="BH498" s="11" t="str">
        <f t="shared" si="23"/>
        <v>Silencioso</v>
      </c>
    </row>
    <row r="499" spans="1:60" ht="15">
      <c r="A499" s="18">
        <v>314290</v>
      </c>
      <c r="B499" s="18" t="s">
        <v>514</v>
      </c>
      <c r="C499" s="19" t="s">
        <v>508</v>
      </c>
      <c r="D499" s="29">
        <v>0</v>
      </c>
      <c r="E499" s="29">
        <v>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>
        <v>0</v>
      </c>
      <c r="V499" s="29">
        <v>0</v>
      </c>
      <c r="W499" s="29">
        <v>0</v>
      </c>
      <c r="X499" s="29">
        <v>0</v>
      </c>
      <c r="Y499" s="29">
        <v>0</v>
      </c>
      <c r="Z499" s="29">
        <v>0</v>
      </c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13"/>
      <c r="BE499" s="15">
        <f t="shared" si="21"/>
        <v>0</v>
      </c>
      <c r="BF499" s="23">
        <v>21990</v>
      </c>
      <c r="BG499" s="20">
        <f t="shared" si="22"/>
        <v>0</v>
      </c>
      <c r="BH499" s="11" t="str">
        <f t="shared" si="23"/>
        <v>Silencioso</v>
      </c>
    </row>
    <row r="500" spans="1:60" ht="15">
      <c r="A500" s="18">
        <v>314300</v>
      </c>
      <c r="B500" s="18" t="s">
        <v>32</v>
      </c>
      <c r="C500" s="19" t="s">
        <v>509</v>
      </c>
      <c r="D500" s="29">
        <v>0</v>
      </c>
      <c r="E500" s="29">
        <v>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  <c r="V500" s="29">
        <v>0</v>
      </c>
      <c r="W500" s="29">
        <v>0</v>
      </c>
      <c r="X500" s="29">
        <v>0</v>
      </c>
      <c r="Y500" s="29">
        <v>0</v>
      </c>
      <c r="Z500" s="29">
        <v>0</v>
      </c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13"/>
      <c r="BE500" s="15">
        <f t="shared" si="21"/>
        <v>0</v>
      </c>
      <c r="BF500" s="23">
        <v>13444</v>
      </c>
      <c r="BG500" s="20">
        <f t="shared" si="22"/>
        <v>0</v>
      </c>
      <c r="BH500" s="11" t="str">
        <f t="shared" si="23"/>
        <v>Silencioso</v>
      </c>
    </row>
    <row r="501" spans="1:60" ht="15">
      <c r="A501" s="18">
        <v>314310</v>
      </c>
      <c r="B501" s="18" t="s">
        <v>832</v>
      </c>
      <c r="C501" s="19" t="s">
        <v>510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>
        <v>0</v>
      </c>
      <c r="V501" s="29">
        <v>0</v>
      </c>
      <c r="W501" s="29">
        <v>0</v>
      </c>
      <c r="X501" s="29">
        <v>0</v>
      </c>
      <c r="Y501" s="29">
        <v>0</v>
      </c>
      <c r="Z501" s="29">
        <v>0</v>
      </c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13"/>
      <c r="BE501" s="15">
        <f t="shared" si="21"/>
        <v>0</v>
      </c>
      <c r="BF501" s="23">
        <v>47937</v>
      </c>
      <c r="BG501" s="20">
        <f t="shared" si="22"/>
        <v>0</v>
      </c>
      <c r="BH501" s="11" t="str">
        <f t="shared" si="23"/>
        <v>Silencioso</v>
      </c>
    </row>
    <row r="502" spans="1:60" ht="15">
      <c r="A502" s="18">
        <v>314315</v>
      </c>
      <c r="B502" s="18" t="s">
        <v>581</v>
      </c>
      <c r="C502" s="19" t="s">
        <v>511</v>
      </c>
      <c r="D502" s="29">
        <v>0</v>
      </c>
      <c r="E502" s="29">
        <v>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>
        <v>0</v>
      </c>
      <c r="V502" s="29">
        <v>0</v>
      </c>
      <c r="W502" s="29">
        <v>0</v>
      </c>
      <c r="X502" s="29">
        <v>0</v>
      </c>
      <c r="Y502" s="29">
        <v>0</v>
      </c>
      <c r="Z502" s="29">
        <v>0</v>
      </c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13"/>
      <c r="BE502" s="15">
        <f t="shared" si="21"/>
        <v>0</v>
      </c>
      <c r="BF502" s="23">
        <v>4897</v>
      </c>
      <c r="BG502" s="20">
        <f t="shared" si="22"/>
        <v>0</v>
      </c>
      <c r="BH502" s="11" t="str">
        <f t="shared" si="23"/>
        <v>Silencioso</v>
      </c>
    </row>
    <row r="503" spans="1:60" ht="15">
      <c r="A503" s="18">
        <v>314320</v>
      </c>
      <c r="B503" s="18" t="s">
        <v>572</v>
      </c>
      <c r="C503" s="19" t="s">
        <v>512</v>
      </c>
      <c r="D503" s="29">
        <v>0</v>
      </c>
      <c r="E503" s="29">
        <v>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>
        <v>0</v>
      </c>
      <c r="V503" s="29">
        <v>0</v>
      </c>
      <c r="W503" s="29">
        <v>0</v>
      </c>
      <c r="X503" s="29">
        <v>0</v>
      </c>
      <c r="Y503" s="29">
        <v>0</v>
      </c>
      <c r="Z503" s="29">
        <v>0</v>
      </c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13"/>
      <c r="BE503" s="15">
        <f t="shared" si="21"/>
        <v>0</v>
      </c>
      <c r="BF503" s="23">
        <v>21915</v>
      </c>
      <c r="BG503" s="20">
        <f t="shared" si="22"/>
        <v>0</v>
      </c>
      <c r="BH503" s="11" t="str">
        <f t="shared" si="23"/>
        <v>Silencioso</v>
      </c>
    </row>
    <row r="504" spans="1:60" ht="15">
      <c r="A504" s="18">
        <v>314340</v>
      </c>
      <c r="B504" s="18" t="s">
        <v>625</v>
      </c>
      <c r="C504" s="19" t="s">
        <v>513</v>
      </c>
      <c r="D504" s="29">
        <v>0</v>
      </c>
      <c r="E504" s="29">
        <v>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  <c r="V504" s="29">
        <v>0</v>
      </c>
      <c r="W504" s="29">
        <v>0</v>
      </c>
      <c r="X504" s="29">
        <v>0</v>
      </c>
      <c r="Y504" s="29">
        <v>0</v>
      </c>
      <c r="Z504" s="29">
        <v>0</v>
      </c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13"/>
      <c r="BE504" s="15">
        <f t="shared" si="21"/>
        <v>0</v>
      </c>
      <c r="BF504" s="23">
        <v>23022</v>
      </c>
      <c r="BG504" s="20">
        <f t="shared" si="22"/>
        <v>0</v>
      </c>
      <c r="BH504" s="11" t="str">
        <f t="shared" si="23"/>
        <v>Silencioso</v>
      </c>
    </row>
    <row r="505" spans="1:60" ht="15">
      <c r="A505" s="18">
        <v>314330</v>
      </c>
      <c r="B505" s="18" t="s">
        <v>514</v>
      </c>
      <c r="C505" s="19" t="s">
        <v>514</v>
      </c>
      <c r="D505" s="29">
        <v>0</v>
      </c>
      <c r="E505" s="29"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2</v>
      </c>
      <c r="Q505" s="29">
        <v>5</v>
      </c>
      <c r="R505" s="29">
        <v>6</v>
      </c>
      <c r="S505" s="29">
        <v>9</v>
      </c>
      <c r="T505" s="29">
        <v>4</v>
      </c>
      <c r="U505" s="29">
        <v>5</v>
      </c>
      <c r="V505" s="29">
        <v>3</v>
      </c>
      <c r="W505" s="29">
        <v>1</v>
      </c>
      <c r="X505" s="29">
        <v>2</v>
      </c>
      <c r="Y505" s="29">
        <v>3</v>
      </c>
      <c r="Z505" s="29">
        <v>0</v>
      </c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13"/>
      <c r="BE505" s="15">
        <f t="shared" si="21"/>
        <v>40</v>
      </c>
      <c r="BF505" s="23">
        <v>394350</v>
      </c>
      <c r="BG505" s="20">
        <f t="shared" si="22"/>
        <v>10.143273741600101</v>
      </c>
      <c r="BH505" s="11" t="str">
        <f t="shared" si="23"/>
        <v>Baixa</v>
      </c>
    </row>
    <row r="506" spans="1:60" ht="15">
      <c r="A506" s="18">
        <v>314345</v>
      </c>
      <c r="B506" s="18" t="s">
        <v>514</v>
      </c>
      <c r="C506" s="19" t="s">
        <v>515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>
        <v>0</v>
      </c>
      <c r="V506" s="29">
        <v>0</v>
      </c>
      <c r="W506" s="29">
        <v>0</v>
      </c>
      <c r="X506" s="29">
        <v>0</v>
      </c>
      <c r="Y506" s="29">
        <v>0</v>
      </c>
      <c r="Z506" s="29">
        <v>0</v>
      </c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13"/>
      <c r="BE506" s="15">
        <f t="shared" si="21"/>
        <v>0</v>
      </c>
      <c r="BF506" s="23">
        <v>8041</v>
      </c>
      <c r="BG506" s="20">
        <f t="shared" si="22"/>
        <v>0</v>
      </c>
      <c r="BH506" s="11" t="str">
        <f t="shared" si="23"/>
        <v>Silencioso</v>
      </c>
    </row>
    <row r="507" spans="1:60" ht="15">
      <c r="A507" s="18">
        <v>314350</v>
      </c>
      <c r="B507" s="18" t="s">
        <v>797</v>
      </c>
      <c r="C507" s="19" t="s">
        <v>516</v>
      </c>
      <c r="D507" s="29">
        <v>0</v>
      </c>
      <c r="E507" s="29">
        <v>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>
        <v>0</v>
      </c>
      <c r="V507" s="29">
        <v>0</v>
      </c>
      <c r="W507" s="29">
        <v>0</v>
      </c>
      <c r="X507" s="29">
        <v>0</v>
      </c>
      <c r="Y507" s="29">
        <v>0</v>
      </c>
      <c r="Z507" s="29">
        <v>0</v>
      </c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13"/>
      <c r="BE507" s="15">
        <f t="shared" si="21"/>
        <v>0</v>
      </c>
      <c r="BF507" s="23">
        <v>8764</v>
      </c>
      <c r="BG507" s="20">
        <f t="shared" si="22"/>
        <v>0</v>
      </c>
      <c r="BH507" s="11" t="str">
        <f t="shared" si="23"/>
        <v>Silencioso</v>
      </c>
    </row>
    <row r="508" spans="1:60" ht="15">
      <c r="A508" s="18">
        <v>314360</v>
      </c>
      <c r="B508" s="18" t="s">
        <v>797</v>
      </c>
      <c r="C508" s="19" t="s">
        <v>517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0</v>
      </c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13"/>
      <c r="BE508" s="15">
        <f t="shared" si="21"/>
        <v>0</v>
      </c>
      <c r="BF508" s="23">
        <v>2630</v>
      </c>
      <c r="BG508" s="20">
        <f t="shared" si="22"/>
        <v>0</v>
      </c>
      <c r="BH508" s="11" t="str">
        <f t="shared" si="23"/>
        <v>Silencioso</v>
      </c>
    </row>
    <row r="509" spans="1:60" ht="15">
      <c r="A509" s="18">
        <v>314370</v>
      </c>
      <c r="B509" s="18" t="s">
        <v>375</v>
      </c>
      <c r="C509" s="19" t="s">
        <v>518</v>
      </c>
      <c r="D509" s="29">
        <v>0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>
        <v>0</v>
      </c>
      <c r="V509" s="29">
        <v>0</v>
      </c>
      <c r="W509" s="29">
        <v>0</v>
      </c>
      <c r="X509" s="29">
        <v>0</v>
      </c>
      <c r="Y509" s="29">
        <v>0</v>
      </c>
      <c r="Z509" s="29">
        <v>0</v>
      </c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13"/>
      <c r="BE509" s="15">
        <f t="shared" si="21"/>
        <v>0</v>
      </c>
      <c r="BF509" s="23">
        <v>3378</v>
      </c>
      <c r="BG509" s="20">
        <f t="shared" si="22"/>
        <v>0</v>
      </c>
      <c r="BH509" s="11" t="str">
        <f t="shared" si="23"/>
        <v>Silencioso</v>
      </c>
    </row>
    <row r="510" spans="1:60" ht="15">
      <c r="A510" s="18">
        <v>314380</v>
      </c>
      <c r="B510" s="18" t="s">
        <v>625</v>
      </c>
      <c r="C510" s="19" t="s">
        <v>519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0</v>
      </c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13"/>
      <c r="BE510" s="15">
        <f t="shared" si="21"/>
        <v>0</v>
      </c>
      <c r="BF510" s="23">
        <v>6304</v>
      </c>
      <c r="BG510" s="20">
        <f t="shared" si="22"/>
        <v>0</v>
      </c>
      <c r="BH510" s="11" t="str">
        <f t="shared" si="23"/>
        <v>Silencioso</v>
      </c>
    </row>
    <row r="511" spans="1:60" ht="15">
      <c r="A511" s="18">
        <v>314390</v>
      </c>
      <c r="B511" s="18" t="s">
        <v>828</v>
      </c>
      <c r="C511" s="19" t="s">
        <v>520</v>
      </c>
      <c r="D511" s="29">
        <v>0</v>
      </c>
      <c r="E511" s="29">
        <v>1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0</v>
      </c>
      <c r="U511" s="29">
        <v>0</v>
      </c>
      <c r="V511" s="29">
        <v>0</v>
      </c>
      <c r="W511" s="29">
        <v>0</v>
      </c>
      <c r="X511" s="29">
        <v>0</v>
      </c>
      <c r="Y511" s="29">
        <v>0</v>
      </c>
      <c r="Z511" s="29">
        <v>0</v>
      </c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13"/>
      <c r="BE511" s="15">
        <f t="shared" si="21"/>
        <v>1</v>
      </c>
      <c r="BF511" s="23">
        <v>107263</v>
      </c>
      <c r="BG511" s="20">
        <f t="shared" si="22"/>
        <v>0.9322879278036228</v>
      </c>
      <c r="BH511" s="11" t="str">
        <f t="shared" si="23"/>
        <v>Baixa</v>
      </c>
    </row>
    <row r="512" spans="1:60" ht="15">
      <c r="A512" s="18">
        <v>314400</v>
      </c>
      <c r="B512" s="18" t="s">
        <v>468</v>
      </c>
      <c r="C512" s="19" t="s">
        <v>521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0</v>
      </c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13"/>
      <c r="BE512" s="15">
        <f t="shared" si="21"/>
        <v>0</v>
      </c>
      <c r="BF512" s="23">
        <v>27494</v>
      </c>
      <c r="BG512" s="20">
        <f t="shared" si="22"/>
        <v>0</v>
      </c>
      <c r="BH512" s="11" t="str">
        <f t="shared" si="23"/>
        <v>Silencioso</v>
      </c>
    </row>
    <row r="513" spans="1:60" ht="15">
      <c r="A513" s="18">
        <v>314410</v>
      </c>
      <c r="B513" s="18" t="s">
        <v>32</v>
      </c>
      <c r="C513" s="19" t="s">
        <v>522</v>
      </c>
      <c r="D513" s="29">
        <v>0</v>
      </c>
      <c r="E513" s="29">
        <v>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>
        <v>0</v>
      </c>
      <c r="V513" s="29">
        <v>0</v>
      </c>
      <c r="W513" s="29">
        <v>0</v>
      </c>
      <c r="X513" s="29">
        <v>0</v>
      </c>
      <c r="Y513" s="29">
        <v>0</v>
      </c>
      <c r="Z513" s="29">
        <v>0</v>
      </c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13"/>
      <c r="BE513" s="15">
        <f t="shared" si="21"/>
        <v>0</v>
      </c>
      <c r="BF513" s="23">
        <v>21017</v>
      </c>
      <c r="BG513" s="20">
        <f t="shared" si="22"/>
        <v>0</v>
      </c>
      <c r="BH513" s="11" t="str">
        <f t="shared" si="23"/>
        <v>Silencioso</v>
      </c>
    </row>
    <row r="514" spans="1:60" ht="15">
      <c r="A514" s="18">
        <v>314420</v>
      </c>
      <c r="B514" s="18" t="s">
        <v>329</v>
      </c>
      <c r="C514" s="19" t="s">
        <v>523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0</v>
      </c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13"/>
      <c r="BE514" s="15">
        <f t="shared" si="21"/>
        <v>0</v>
      </c>
      <c r="BF514" s="23">
        <v>3266</v>
      </c>
      <c r="BG514" s="20">
        <f t="shared" si="22"/>
        <v>0</v>
      </c>
      <c r="BH514" s="11" t="str">
        <f t="shared" si="23"/>
        <v>Silencioso</v>
      </c>
    </row>
    <row r="515" spans="1:60" ht="15">
      <c r="A515" s="18">
        <v>314430</v>
      </c>
      <c r="B515" s="18" t="s">
        <v>813</v>
      </c>
      <c r="C515" s="19" t="s">
        <v>524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0</v>
      </c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13"/>
      <c r="BE515" s="15">
        <f t="shared" si="21"/>
        <v>0</v>
      </c>
      <c r="BF515" s="23">
        <v>41829</v>
      </c>
      <c r="BG515" s="20">
        <f t="shared" si="22"/>
        <v>0</v>
      </c>
      <c r="BH515" s="11" t="str">
        <f t="shared" si="23"/>
        <v>Silencioso</v>
      </c>
    </row>
    <row r="516" spans="1:60" ht="15">
      <c r="A516" s="18">
        <v>314435</v>
      </c>
      <c r="B516" s="18" t="s">
        <v>230</v>
      </c>
      <c r="C516" s="19" t="s">
        <v>525</v>
      </c>
      <c r="D516" s="29">
        <v>0</v>
      </c>
      <c r="E516" s="29">
        <v>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>
        <v>0</v>
      </c>
      <c r="V516" s="29">
        <v>0</v>
      </c>
      <c r="W516" s="29">
        <v>0</v>
      </c>
      <c r="X516" s="29">
        <v>0</v>
      </c>
      <c r="Y516" s="29">
        <v>0</v>
      </c>
      <c r="Z516" s="29">
        <v>0</v>
      </c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13"/>
      <c r="BE516" s="15">
        <f t="shared" si="21"/>
        <v>0</v>
      </c>
      <c r="BF516" s="23">
        <v>6824</v>
      </c>
      <c r="BG516" s="20">
        <f t="shared" si="22"/>
        <v>0</v>
      </c>
      <c r="BH516" s="11" t="str">
        <f t="shared" si="23"/>
        <v>Silencioso</v>
      </c>
    </row>
    <row r="517" spans="1:60" ht="15">
      <c r="A517" s="18">
        <v>314437</v>
      </c>
      <c r="B517" s="18" t="s">
        <v>834</v>
      </c>
      <c r="C517" s="19" t="s">
        <v>526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>
        <v>0</v>
      </c>
      <c r="V517" s="29">
        <v>0</v>
      </c>
      <c r="W517" s="29">
        <v>0</v>
      </c>
      <c r="X517" s="29">
        <v>0</v>
      </c>
      <c r="Y517" s="29">
        <v>0</v>
      </c>
      <c r="Z517" s="29">
        <v>0</v>
      </c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13"/>
      <c r="BE517" s="15">
        <f aca="true" t="shared" si="24" ref="BE517:BE580">SUM(D517:BD517)</f>
        <v>0</v>
      </c>
      <c r="BF517" s="23">
        <v>3379</v>
      </c>
      <c r="BG517" s="20">
        <f aca="true" t="shared" si="25" ref="BG517:BG580">BE517/BF517*100000</f>
        <v>0</v>
      </c>
      <c r="BH517" s="11" t="str">
        <f aca="true" t="shared" si="26" ref="BH517:BH580">IF(BG517=0,"Silencioso",IF(BG517&lt;100,"Baixa",IF(BG517&gt;300,"Alta","Média")))</f>
        <v>Silencioso</v>
      </c>
    </row>
    <row r="518" spans="1:60" ht="15">
      <c r="A518" s="18">
        <v>314440</v>
      </c>
      <c r="B518" s="18" t="s">
        <v>625</v>
      </c>
      <c r="C518" s="19" t="s">
        <v>527</v>
      </c>
      <c r="D518" s="29">
        <v>0</v>
      </c>
      <c r="E518" s="29"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0</v>
      </c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13"/>
      <c r="BE518" s="15">
        <f t="shared" si="24"/>
        <v>0</v>
      </c>
      <c r="BF518" s="23">
        <v>4812</v>
      </c>
      <c r="BG518" s="20">
        <f t="shared" si="25"/>
        <v>0</v>
      </c>
      <c r="BH518" s="11" t="str">
        <f t="shared" si="26"/>
        <v>Silencioso</v>
      </c>
    </row>
    <row r="519" spans="1:60" ht="15">
      <c r="A519" s="18">
        <v>314450</v>
      </c>
      <c r="B519" s="18" t="s">
        <v>871</v>
      </c>
      <c r="C519" s="19" t="s">
        <v>528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>
        <v>0</v>
      </c>
      <c r="V519" s="29">
        <v>0</v>
      </c>
      <c r="W519" s="29">
        <v>0</v>
      </c>
      <c r="X519" s="29">
        <v>0</v>
      </c>
      <c r="Y519" s="29">
        <v>0</v>
      </c>
      <c r="Z519" s="29">
        <v>0</v>
      </c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13"/>
      <c r="BE519" s="15">
        <f t="shared" si="24"/>
        <v>0</v>
      </c>
      <c r="BF519" s="23">
        <v>8478</v>
      </c>
      <c r="BG519" s="20">
        <f t="shared" si="25"/>
        <v>0</v>
      </c>
      <c r="BH519" s="11" t="str">
        <f t="shared" si="26"/>
        <v>Silencioso</v>
      </c>
    </row>
    <row r="520" spans="1:60" ht="15">
      <c r="A520" s="18">
        <v>314460</v>
      </c>
      <c r="B520" s="18" t="s">
        <v>842</v>
      </c>
      <c r="C520" s="19" t="s">
        <v>529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  <c r="V520" s="29">
        <v>0</v>
      </c>
      <c r="W520" s="29">
        <v>0</v>
      </c>
      <c r="X520" s="29">
        <v>0</v>
      </c>
      <c r="Y520" s="29">
        <v>0</v>
      </c>
      <c r="Z520" s="29">
        <v>0</v>
      </c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13"/>
      <c r="BE520" s="15">
        <f t="shared" si="24"/>
        <v>0</v>
      </c>
      <c r="BF520" s="23">
        <v>26897</v>
      </c>
      <c r="BG520" s="20">
        <f t="shared" si="25"/>
        <v>0</v>
      </c>
      <c r="BH520" s="11" t="str">
        <f t="shared" si="26"/>
        <v>Silencioso</v>
      </c>
    </row>
    <row r="521" spans="1:60" ht="15">
      <c r="A521" s="18">
        <v>314465</v>
      </c>
      <c r="B521" s="18" t="s">
        <v>514</v>
      </c>
      <c r="C521" s="19" t="s">
        <v>530</v>
      </c>
      <c r="D521" s="29">
        <v>0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0</v>
      </c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13"/>
      <c r="BE521" s="15">
        <f t="shared" si="24"/>
        <v>0</v>
      </c>
      <c r="BF521" s="23">
        <v>10301</v>
      </c>
      <c r="BG521" s="20">
        <f t="shared" si="25"/>
        <v>0</v>
      </c>
      <c r="BH521" s="11" t="str">
        <f t="shared" si="26"/>
        <v>Silencioso</v>
      </c>
    </row>
    <row r="522" spans="1:60" ht="15">
      <c r="A522" s="18">
        <v>314467</v>
      </c>
      <c r="B522" s="18" t="s">
        <v>329</v>
      </c>
      <c r="C522" s="19" t="s">
        <v>531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>
        <v>0</v>
      </c>
      <c r="Y522" s="29">
        <v>0</v>
      </c>
      <c r="Z522" s="29">
        <v>0</v>
      </c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13"/>
      <c r="BE522" s="15">
        <f t="shared" si="24"/>
        <v>0</v>
      </c>
      <c r="BF522" s="23">
        <v>3559</v>
      </c>
      <c r="BG522" s="20">
        <f t="shared" si="25"/>
        <v>0</v>
      </c>
      <c r="BH522" s="11" t="str">
        <f t="shared" si="26"/>
        <v>Silencioso</v>
      </c>
    </row>
    <row r="523" spans="1:60" ht="15">
      <c r="A523" s="18">
        <v>314470</v>
      </c>
      <c r="B523" s="18" t="s">
        <v>375</v>
      </c>
      <c r="C523" s="19" t="s">
        <v>532</v>
      </c>
      <c r="D523" s="29">
        <v>0</v>
      </c>
      <c r="E523" s="29">
        <v>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0</v>
      </c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13"/>
      <c r="BE523" s="15">
        <f t="shared" si="24"/>
        <v>0</v>
      </c>
      <c r="BF523" s="23">
        <v>17998</v>
      </c>
      <c r="BG523" s="20">
        <f t="shared" si="25"/>
        <v>0</v>
      </c>
      <c r="BH523" s="11" t="str">
        <f t="shared" si="26"/>
        <v>Silencioso</v>
      </c>
    </row>
    <row r="524" spans="1:60" ht="15">
      <c r="A524" s="18">
        <v>314480</v>
      </c>
      <c r="B524" s="18" t="s">
        <v>82</v>
      </c>
      <c r="C524" s="19" t="s">
        <v>533</v>
      </c>
      <c r="D524" s="29">
        <v>0</v>
      </c>
      <c r="E524" s="29">
        <v>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>
        <v>0</v>
      </c>
      <c r="Y524" s="29">
        <v>0</v>
      </c>
      <c r="Z524" s="29">
        <v>0</v>
      </c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13"/>
      <c r="BE524" s="15">
        <f t="shared" si="24"/>
        <v>0</v>
      </c>
      <c r="BF524" s="23">
        <v>89900</v>
      </c>
      <c r="BG524" s="20">
        <f t="shared" si="25"/>
        <v>0</v>
      </c>
      <c r="BH524" s="11" t="str">
        <f t="shared" si="26"/>
        <v>Silencioso</v>
      </c>
    </row>
    <row r="525" spans="1:60" ht="15">
      <c r="A525" s="18">
        <v>314490</v>
      </c>
      <c r="B525" s="18" t="s">
        <v>813</v>
      </c>
      <c r="C525" s="19" t="s">
        <v>534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>
        <v>0</v>
      </c>
      <c r="Y525" s="29">
        <v>0</v>
      </c>
      <c r="Z525" s="29">
        <v>0</v>
      </c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13"/>
      <c r="BE525" s="15">
        <f t="shared" si="24"/>
        <v>0</v>
      </c>
      <c r="BF525" s="23">
        <v>3792</v>
      </c>
      <c r="BG525" s="20">
        <f t="shared" si="25"/>
        <v>0</v>
      </c>
      <c r="BH525" s="11" t="str">
        <f t="shared" si="26"/>
        <v>Silencioso</v>
      </c>
    </row>
    <row r="526" spans="1:60" ht="15">
      <c r="A526" s="18">
        <v>314500</v>
      </c>
      <c r="B526" s="18" t="s">
        <v>832</v>
      </c>
      <c r="C526" s="19" t="s">
        <v>535</v>
      </c>
      <c r="D526" s="29">
        <v>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>
        <v>0</v>
      </c>
      <c r="V526" s="29">
        <v>0</v>
      </c>
      <c r="W526" s="29">
        <v>0</v>
      </c>
      <c r="X526" s="29">
        <v>0</v>
      </c>
      <c r="Y526" s="29">
        <v>0</v>
      </c>
      <c r="Z526" s="29">
        <v>0</v>
      </c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13"/>
      <c r="BE526" s="15">
        <f t="shared" si="24"/>
        <v>0</v>
      </c>
      <c r="BF526" s="23">
        <v>14484</v>
      </c>
      <c r="BG526" s="20">
        <f t="shared" si="25"/>
        <v>0</v>
      </c>
      <c r="BH526" s="11" t="str">
        <f t="shared" si="26"/>
        <v>Silencioso</v>
      </c>
    </row>
    <row r="527" spans="1:60" ht="15">
      <c r="A527" s="18">
        <v>314505</v>
      </c>
      <c r="B527" s="18" t="s">
        <v>514</v>
      </c>
      <c r="C527" s="19" t="s">
        <v>536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>
        <v>0</v>
      </c>
      <c r="V527" s="29">
        <v>0</v>
      </c>
      <c r="W527" s="29">
        <v>0</v>
      </c>
      <c r="X527" s="29">
        <v>0</v>
      </c>
      <c r="Y527" s="29">
        <v>0</v>
      </c>
      <c r="Z527" s="29">
        <v>0</v>
      </c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13"/>
      <c r="BE527" s="15">
        <f t="shared" si="24"/>
        <v>0</v>
      </c>
      <c r="BF527" s="23">
        <v>7636</v>
      </c>
      <c r="BG527" s="20">
        <f t="shared" si="25"/>
        <v>0</v>
      </c>
      <c r="BH527" s="11" t="str">
        <f t="shared" si="26"/>
        <v>Silencioso</v>
      </c>
    </row>
    <row r="528" spans="1:60" ht="15">
      <c r="A528" s="18">
        <v>314510</v>
      </c>
      <c r="B528" s="18" t="s">
        <v>32</v>
      </c>
      <c r="C528" s="19" t="s">
        <v>537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13"/>
      <c r="BE528" s="15">
        <f t="shared" si="24"/>
        <v>0</v>
      </c>
      <c r="BF528" s="23">
        <v>16429</v>
      </c>
      <c r="BG528" s="20">
        <f t="shared" si="25"/>
        <v>0</v>
      </c>
      <c r="BH528" s="11" t="str">
        <f t="shared" si="26"/>
        <v>Silencioso</v>
      </c>
    </row>
    <row r="529" spans="1:60" ht="15">
      <c r="A529" s="18">
        <v>314520</v>
      </c>
      <c r="B529" s="18" t="s">
        <v>264</v>
      </c>
      <c r="C529" s="19" t="s">
        <v>538</v>
      </c>
      <c r="D529" s="29">
        <v>0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1</v>
      </c>
      <c r="M529" s="29">
        <v>0</v>
      </c>
      <c r="N529" s="29">
        <v>1</v>
      </c>
      <c r="O529" s="29">
        <v>1</v>
      </c>
      <c r="P529" s="29">
        <v>0</v>
      </c>
      <c r="Q529" s="29">
        <v>1</v>
      </c>
      <c r="R529" s="29">
        <v>0</v>
      </c>
      <c r="S529" s="29">
        <v>0</v>
      </c>
      <c r="T529" s="29">
        <v>0</v>
      </c>
      <c r="U529" s="29">
        <v>0</v>
      </c>
      <c r="V529" s="29">
        <v>0</v>
      </c>
      <c r="W529" s="29">
        <v>0</v>
      </c>
      <c r="X529" s="29">
        <v>0</v>
      </c>
      <c r="Y529" s="29">
        <v>0</v>
      </c>
      <c r="Z529" s="29">
        <v>0</v>
      </c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13"/>
      <c r="BE529" s="15">
        <f t="shared" si="24"/>
        <v>4</v>
      </c>
      <c r="BF529" s="23">
        <v>89859</v>
      </c>
      <c r="BG529" s="20">
        <f t="shared" si="25"/>
        <v>4.451418333166405</v>
      </c>
      <c r="BH529" s="11" t="str">
        <f t="shared" si="26"/>
        <v>Baixa</v>
      </c>
    </row>
    <row r="530" spans="1:60" ht="15">
      <c r="A530" s="18">
        <v>313660</v>
      </c>
      <c r="B530" s="18" t="s">
        <v>82</v>
      </c>
      <c r="C530" s="19" t="s">
        <v>539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>
        <v>0</v>
      </c>
      <c r="V530" s="29">
        <v>0</v>
      </c>
      <c r="W530" s="29">
        <v>0</v>
      </c>
      <c r="X530" s="29">
        <v>0</v>
      </c>
      <c r="Y530" s="29">
        <v>0</v>
      </c>
      <c r="Z530" s="29">
        <v>0</v>
      </c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13"/>
      <c r="BE530" s="15">
        <f t="shared" si="24"/>
        <v>0</v>
      </c>
      <c r="BF530" s="23">
        <v>5779</v>
      </c>
      <c r="BG530" s="20">
        <f t="shared" si="25"/>
        <v>0</v>
      </c>
      <c r="BH530" s="11" t="str">
        <f t="shared" si="26"/>
        <v>Silencioso</v>
      </c>
    </row>
    <row r="531" spans="1:60" ht="15">
      <c r="A531" s="18">
        <v>314530</v>
      </c>
      <c r="B531" s="18" t="s">
        <v>813</v>
      </c>
      <c r="C531" s="19" t="s">
        <v>540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0</v>
      </c>
      <c r="X531" s="29">
        <v>0</v>
      </c>
      <c r="Y531" s="29">
        <v>0</v>
      </c>
      <c r="Z531" s="29">
        <v>0</v>
      </c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13"/>
      <c r="BE531" s="15">
        <f t="shared" si="24"/>
        <v>0</v>
      </c>
      <c r="BF531" s="23">
        <v>31803</v>
      </c>
      <c r="BG531" s="20">
        <f t="shared" si="25"/>
        <v>0</v>
      </c>
      <c r="BH531" s="11" t="str">
        <f t="shared" si="26"/>
        <v>Silencioso</v>
      </c>
    </row>
    <row r="532" spans="1:60" ht="15">
      <c r="A532" s="18">
        <v>314535</v>
      </c>
      <c r="B532" s="18" t="s">
        <v>813</v>
      </c>
      <c r="C532" s="19" t="s">
        <v>541</v>
      </c>
      <c r="D532" s="29">
        <v>0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  <c r="V532" s="29">
        <v>0</v>
      </c>
      <c r="W532" s="29">
        <v>0</v>
      </c>
      <c r="X532" s="29">
        <v>0</v>
      </c>
      <c r="Y532" s="29">
        <v>0</v>
      </c>
      <c r="Z532" s="29">
        <v>0</v>
      </c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13"/>
      <c r="BE532" s="15">
        <f t="shared" si="24"/>
        <v>0</v>
      </c>
      <c r="BF532" s="23">
        <v>10807</v>
      </c>
      <c r="BG532" s="20">
        <f t="shared" si="25"/>
        <v>0</v>
      </c>
      <c r="BH532" s="11" t="str">
        <f t="shared" si="26"/>
        <v>Silencioso</v>
      </c>
    </row>
    <row r="533" spans="1:60" ht="15">
      <c r="A533" s="18">
        <v>314537</v>
      </c>
      <c r="B533" s="18" t="s">
        <v>514</v>
      </c>
      <c r="C533" s="19" t="s">
        <v>542</v>
      </c>
      <c r="D533" s="29">
        <v>0</v>
      </c>
      <c r="E533" s="29"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0</v>
      </c>
      <c r="U533" s="29">
        <v>0</v>
      </c>
      <c r="V533" s="29">
        <v>0</v>
      </c>
      <c r="W533" s="29">
        <v>0</v>
      </c>
      <c r="X533" s="29">
        <v>0</v>
      </c>
      <c r="Y533" s="29">
        <v>0</v>
      </c>
      <c r="Z533" s="29">
        <v>0</v>
      </c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13"/>
      <c r="BE533" s="15">
        <f t="shared" si="24"/>
        <v>0</v>
      </c>
      <c r="BF533" s="23">
        <v>5255</v>
      </c>
      <c r="BG533" s="20">
        <f t="shared" si="25"/>
        <v>0</v>
      </c>
      <c r="BH533" s="11" t="str">
        <f t="shared" si="26"/>
        <v>Silencioso</v>
      </c>
    </row>
    <row r="534" spans="1:60" ht="15">
      <c r="A534" s="18">
        <v>314540</v>
      </c>
      <c r="B534" s="18" t="s">
        <v>432</v>
      </c>
      <c r="C534" s="19" t="s">
        <v>543</v>
      </c>
      <c r="D534" s="29">
        <v>0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>
        <v>0</v>
      </c>
      <c r="V534" s="29">
        <v>0</v>
      </c>
      <c r="W534" s="29">
        <v>0</v>
      </c>
      <c r="X534" s="29">
        <v>0</v>
      </c>
      <c r="Y534" s="29">
        <v>0</v>
      </c>
      <c r="Z534" s="29">
        <v>0</v>
      </c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13"/>
      <c r="BE534" s="15">
        <f t="shared" si="24"/>
        <v>0</v>
      </c>
      <c r="BF534" s="23">
        <v>1913</v>
      </c>
      <c r="BG534" s="20">
        <f t="shared" si="25"/>
        <v>0</v>
      </c>
      <c r="BH534" s="11" t="str">
        <f t="shared" si="26"/>
        <v>Silencioso</v>
      </c>
    </row>
    <row r="535" spans="1:60" ht="15">
      <c r="A535" s="18">
        <v>314545</v>
      </c>
      <c r="B535" s="18" t="s">
        <v>514</v>
      </c>
      <c r="C535" s="19" t="s">
        <v>544</v>
      </c>
      <c r="D535" s="29">
        <v>0</v>
      </c>
      <c r="E535" s="29">
        <v>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>
        <v>0</v>
      </c>
      <c r="V535" s="29">
        <v>0</v>
      </c>
      <c r="W535" s="29">
        <v>0</v>
      </c>
      <c r="X535" s="29">
        <v>0</v>
      </c>
      <c r="Y535" s="29">
        <v>0</v>
      </c>
      <c r="Z535" s="29">
        <v>0</v>
      </c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13"/>
      <c r="BE535" s="15">
        <f t="shared" si="24"/>
        <v>0</v>
      </c>
      <c r="BF535" s="23">
        <v>5808</v>
      </c>
      <c r="BG535" s="20">
        <f t="shared" si="25"/>
        <v>0</v>
      </c>
      <c r="BH535" s="11" t="str">
        <f t="shared" si="26"/>
        <v>Silencioso</v>
      </c>
    </row>
    <row r="536" spans="1:60" ht="15">
      <c r="A536" s="18">
        <v>314550</v>
      </c>
      <c r="B536" s="18" t="s">
        <v>842</v>
      </c>
      <c r="C536" s="19" t="s">
        <v>545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>
        <v>0</v>
      </c>
      <c r="V536" s="29">
        <v>0</v>
      </c>
      <c r="W536" s="29">
        <v>0</v>
      </c>
      <c r="X536" s="29">
        <v>0</v>
      </c>
      <c r="Y536" s="29">
        <v>0</v>
      </c>
      <c r="Z536" s="29">
        <v>0</v>
      </c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13"/>
      <c r="BE536" s="15">
        <f t="shared" si="24"/>
        <v>0</v>
      </c>
      <c r="BF536" s="23">
        <v>2722</v>
      </c>
      <c r="BG536" s="20">
        <f t="shared" si="25"/>
        <v>0</v>
      </c>
      <c r="BH536" s="11" t="str">
        <f t="shared" si="26"/>
        <v>Silencioso</v>
      </c>
    </row>
    <row r="537" spans="1:60" ht="15">
      <c r="A537" s="18">
        <v>314560</v>
      </c>
      <c r="B537" s="18" t="s">
        <v>264</v>
      </c>
      <c r="C537" s="19" t="s">
        <v>546</v>
      </c>
      <c r="D537" s="29">
        <v>0</v>
      </c>
      <c r="E537" s="29">
        <v>0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>
        <v>0</v>
      </c>
      <c r="V537" s="29">
        <v>0</v>
      </c>
      <c r="W537" s="29">
        <v>0</v>
      </c>
      <c r="X537" s="29">
        <v>0</v>
      </c>
      <c r="Y537" s="29">
        <v>0</v>
      </c>
      <c r="Z537" s="29">
        <v>0</v>
      </c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13"/>
      <c r="BE537" s="15">
        <f t="shared" si="24"/>
        <v>0</v>
      </c>
      <c r="BF537" s="23">
        <v>41562</v>
      </c>
      <c r="BG537" s="20">
        <f t="shared" si="25"/>
        <v>0</v>
      </c>
      <c r="BH537" s="11" t="str">
        <f t="shared" si="26"/>
        <v>Silencioso</v>
      </c>
    </row>
    <row r="538" spans="1:60" ht="15">
      <c r="A538" s="18">
        <v>314570</v>
      </c>
      <c r="B538" s="18" t="s">
        <v>432</v>
      </c>
      <c r="C538" s="19" t="s">
        <v>547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>
        <v>0</v>
      </c>
      <c r="V538" s="29">
        <v>0</v>
      </c>
      <c r="W538" s="29">
        <v>0</v>
      </c>
      <c r="X538" s="29">
        <v>0</v>
      </c>
      <c r="Y538" s="29">
        <v>0</v>
      </c>
      <c r="Z538" s="29">
        <v>0</v>
      </c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</row>
    <row r="539" spans="1:60" ht="15">
      <c r="A539" s="18">
        <v>314580</v>
      </c>
      <c r="B539" s="18" t="s">
        <v>264</v>
      </c>
      <c r="C539" s="19" t="s">
        <v>548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>
        <v>0</v>
      </c>
      <c r="V539" s="29">
        <v>0</v>
      </c>
      <c r="W539" s="29">
        <v>0</v>
      </c>
      <c r="X539" s="29">
        <v>0</v>
      </c>
      <c r="Y539" s="29">
        <v>0</v>
      </c>
      <c r="Z539" s="29">
        <v>0</v>
      </c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13"/>
      <c r="BE539" s="15">
        <f t="shared" si="24"/>
        <v>0</v>
      </c>
      <c r="BF539" s="23">
        <v>3179</v>
      </c>
      <c r="BG539" s="20">
        <f t="shared" si="25"/>
        <v>0</v>
      </c>
      <c r="BH539" s="11" t="str">
        <f t="shared" si="26"/>
        <v>Silencioso</v>
      </c>
    </row>
    <row r="540" spans="1:60" ht="15">
      <c r="A540" s="18">
        <v>314585</v>
      </c>
      <c r="B540" s="18" t="s">
        <v>619</v>
      </c>
      <c r="C540" s="19" t="s">
        <v>549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  <c r="V540" s="29">
        <v>0</v>
      </c>
      <c r="W540" s="29">
        <v>0</v>
      </c>
      <c r="X540" s="29">
        <v>0</v>
      </c>
      <c r="Y540" s="29">
        <v>0</v>
      </c>
      <c r="Z540" s="29">
        <v>0</v>
      </c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13"/>
      <c r="BE540" s="15">
        <f t="shared" si="24"/>
        <v>0</v>
      </c>
      <c r="BF540" s="23">
        <v>4686</v>
      </c>
      <c r="BG540" s="20">
        <f t="shared" si="25"/>
        <v>0</v>
      </c>
      <c r="BH540" s="11" t="str">
        <f t="shared" si="26"/>
        <v>Silencioso</v>
      </c>
    </row>
    <row r="541" spans="1:60" ht="15">
      <c r="A541" s="18">
        <v>314587</v>
      </c>
      <c r="B541" s="18" t="s">
        <v>468</v>
      </c>
      <c r="C541" s="19" t="s">
        <v>550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0</v>
      </c>
      <c r="U541" s="29">
        <v>0</v>
      </c>
      <c r="V541" s="29">
        <v>0</v>
      </c>
      <c r="W541" s="29">
        <v>0</v>
      </c>
      <c r="X541" s="29">
        <v>0</v>
      </c>
      <c r="Y541" s="29">
        <v>0</v>
      </c>
      <c r="Z541" s="29">
        <v>0</v>
      </c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13"/>
      <c r="BE541" s="15">
        <f t="shared" si="24"/>
        <v>0</v>
      </c>
      <c r="BF541" s="23">
        <v>7831</v>
      </c>
      <c r="BG541" s="20">
        <f t="shared" si="25"/>
        <v>0</v>
      </c>
      <c r="BH541" s="11" t="str">
        <f t="shared" si="26"/>
        <v>Silencioso</v>
      </c>
    </row>
    <row r="542" spans="1:60" ht="15">
      <c r="A542" s="18">
        <v>314590</v>
      </c>
      <c r="B542" s="18" t="s">
        <v>77</v>
      </c>
      <c r="C542" s="19" t="s">
        <v>551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>
        <v>0</v>
      </c>
      <c r="V542" s="29">
        <v>0</v>
      </c>
      <c r="W542" s="29">
        <v>0</v>
      </c>
      <c r="X542" s="29">
        <v>0</v>
      </c>
      <c r="Y542" s="29">
        <v>0</v>
      </c>
      <c r="Z542" s="29">
        <v>0</v>
      </c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13"/>
      <c r="BE542" s="15">
        <f t="shared" si="24"/>
        <v>0</v>
      </c>
      <c r="BF542" s="23">
        <v>38249</v>
      </c>
      <c r="BG542" s="20">
        <f t="shared" si="25"/>
        <v>0</v>
      </c>
      <c r="BH542" s="11" t="str">
        <f t="shared" si="26"/>
        <v>Silencioso</v>
      </c>
    </row>
    <row r="543" spans="1:60" ht="15">
      <c r="A543" s="18">
        <v>314600</v>
      </c>
      <c r="B543" s="18" t="s">
        <v>625</v>
      </c>
      <c r="C543" s="19" t="s">
        <v>552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>
        <v>0</v>
      </c>
      <c r="V543" s="29">
        <v>0</v>
      </c>
      <c r="W543" s="29">
        <v>0</v>
      </c>
      <c r="X543" s="29">
        <v>0</v>
      </c>
      <c r="Y543" s="29">
        <v>0</v>
      </c>
      <c r="Z543" s="29">
        <v>0</v>
      </c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13"/>
      <c r="BE543" s="15">
        <f t="shared" si="24"/>
        <v>0</v>
      </c>
      <c r="BF543" s="23">
        <v>33390</v>
      </c>
      <c r="BG543" s="20">
        <f t="shared" si="25"/>
        <v>0</v>
      </c>
      <c r="BH543" s="11" t="str">
        <f t="shared" si="26"/>
        <v>Silencioso</v>
      </c>
    </row>
    <row r="544" spans="1:60" ht="15">
      <c r="A544" s="18">
        <v>314610</v>
      </c>
      <c r="B544" s="18" t="s">
        <v>82</v>
      </c>
      <c r="C544" s="19" t="s">
        <v>553</v>
      </c>
      <c r="D544" s="29">
        <v>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  <c r="V544" s="29">
        <v>0</v>
      </c>
      <c r="W544" s="29">
        <v>0</v>
      </c>
      <c r="X544" s="29">
        <v>0</v>
      </c>
      <c r="Y544" s="29">
        <v>0</v>
      </c>
      <c r="Z544" s="29">
        <v>0</v>
      </c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13"/>
      <c r="BE544" s="15">
        <f t="shared" si="24"/>
        <v>0</v>
      </c>
      <c r="BF544" s="23">
        <v>74036</v>
      </c>
      <c r="BG544" s="20">
        <f t="shared" si="25"/>
        <v>0</v>
      </c>
      <c r="BH544" s="11" t="str">
        <f t="shared" si="26"/>
        <v>Silencioso</v>
      </c>
    </row>
    <row r="545" spans="1:60" ht="15">
      <c r="A545" s="18">
        <v>314620</v>
      </c>
      <c r="B545" s="18" t="s">
        <v>813</v>
      </c>
      <c r="C545" s="19" t="s">
        <v>554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>
        <v>0</v>
      </c>
      <c r="V545" s="29">
        <v>0</v>
      </c>
      <c r="W545" s="29">
        <v>0</v>
      </c>
      <c r="X545" s="29">
        <v>0</v>
      </c>
      <c r="Y545" s="29">
        <v>0</v>
      </c>
      <c r="Z545" s="29">
        <v>0</v>
      </c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13"/>
      <c r="BE545" s="15">
        <f t="shared" si="24"/>
        <v>0</v>
      </c>
      <c r="BF545" s="23">
        <v>6128</v>
      </c>
      <c r="BG545" s="20">
        <f t="shared" si="25"/>
        <v>0</v>
      </c>
      <c r="BH545" s="11" t="str">
        <f t="shared" si="26"/>
        <v>Silencioso</v>
      </c>
    </row>
    <row r="546" spans="1:60" ht="15">
      <c r="A546" s="18">
        <v>314625</v>
      </c>
      <c r="B546" s="18" t="s">
        <v>514</v>
      </c>
      <c r="C546" s="19" t="s">
        <v>555</v>
      </c>
      <c r="D546" s="29">
        <v>0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>
        <v>0</v>
      </c>
      <c r="V546" s="29">
        <v>0</v>
      </c>
      <c r="W546" s="29">
        <v>0</v>
      </c>
      <c r="X546" s="29">
        <v>0</v>
      </c>
      <c r="Y546" s="29">
        <v>0</v>
      </c>
      <c r="Z546" s="29">
        <v>0</v>
      </c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13"/>
      <c r="BE546" s="15">
        <f t="shared" si="24"/>
        <v>0</v>
      </c>
      <c r="BF546" s="23">
        <v>6250</v>
      </c>
      <c r="BG546" s="20">
        <f t="shared" si="25"/>
        <v>0</v>
      </c>
      <c r="BH546" s="11" t="str">
        <f t="shared" si="26"/>
        <v>Silencioso</v>
      </c>
    </row>
    <row r="547" spans="1:60" ht="15">
      <c r="A547" s="18">
        <v>314630</v>
      </c>
      <c r="B547" s="18" t="s">
        <v>813</v>
      </c>
      <c r="C547" s="19" t="s">
        <v>556</v>
      </c>
      <c r="D547" s="29">
        <v>0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0</v>
      </c>
      <c r="U547" s="29">
        <v>0</v>
      </c>
      <c r="V547" s="29">
        <v>0</v>
      </c>
      <c r="W547" s="29">
        <v>0</v>
      </c>
      <c r="X547" s="29">
        <v>0</v>
      </c>
      <c r="Y547" s="29">
        <v>0</v>
      </c>
      <c r="Z547" s="29">
        <v>0</v>
      </c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13"/>
      <c r="BE547" s="15">
        <f t="shared" si="24"/>
        <v>0</v>
      </c>
      <c r="BF547" s="23">
        <v>19971</v>
      </c>
      <c r="BG547" s="20">
        <f t="shared" si="25"/>
        <v>0</v>
      </c>
      <c r="BH547" s="11" t="str">
        <f t="shared" si="26"/>
        <v>Silencioso</v>
      </c>
    </row>
    <row r="548" spans="1:60" ht="15">
      <c r="A548" s="18">
        <v>314655</v>
      </c>
      <c r="B548" s="18" t="s">
        <v>514</v>
      </c>
      <c r="C548" s="19" t="s">
        <v>557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>
        <v>0</v>
      </c>
      <c r="V548" s="29">
        <v>0</v>
      </c>
      <c r="W548" s="29">
        <v>0</v>
      </c>
      <c r="X548" s="29">
        <v>0</v>
      </c>
      <c r="Y548" s="29">
        <v>0</v>
      </c>
      <c r="Z548" s="29">
        <v>0</v>
      </c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13"/>
      <c r="BE548" s="15">
        <f t="shared" si="24"/>
        <v>0</v>
      </c>
      <c r="BF548" s="23">
        <v>6162</v>
      </c>
      <c r="BG548" s="20">
        <f t="shared" si="25"/>
        <v>0</v>
      </c>
      <c r="BH548" s="11" t="str">
        <f t="shared" si="26"/>
        <v>Silencioso</v>
      </c>
    </row>
    <row r="549" spans="1:60" ht="15">
      <c r="A549" s="18">
        <v>314640</v>
      </c>
      <c r="B549" s="18" t="s">
        <v>797</v>
      </c>
      <c r="C549" s="19" t="s">
        <v>558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>
        <v>0</v>
      </c>
      <c r="V549" s="29">
        <v>0</v>
      </c>
      <c r="W549" s="29">
        <v>0</v>
      </c>
      <c r="X549" s="29">
        <v>0</v>
      </c>
      <c r="Y549" s="29">
        <v>0</v>
      </c>
      <c r="Z549" s="29">
        <v>0</v>
      </c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13"/>
      <c r="BE549" s="15">
        <f t="shared" si="24"/>
        <v>0</v>
      </c>
      <c r="BF549" s="23">
        <v>4677</v>
      </c>
      <c r="BG549" s="20">
        <f t="shared" si="25"/>
        <v>0</v>
      </c>
      <c r="BH549" s="11" t="str">
        <f t="shared" si="26"/>
        <v>Silencioso</v>
      </c>
    </row>
    <row r="550" spans="1:60" ht="15">
      <c r="A550" s="18">
        <v>314650</v>
      </c>
      <c r="B550" s="18" t="s">
        <v>264</v>
      </c>
      <c r="C550" s="19" t="s">
        <v>559</v>
      </c>
      <c r="D550" s="29">
        <v>0</v>
      </c>
      <c r="E550" s="29">
        <v>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>
        <v>0</v>
      </c>
      <c r="V550" s="29">
        <v>0</v>
      </c>
      <c r="W550" s="29">
        <v>0</v>
      </c>
      <c r="X550" s="29">
        <v>0</v>
      </c>
      <c r="Y550" s="29">
        <v>0</v>
      </c>
      <c r="Z550" s="29">
        <v>0</v>
      </c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13"/>
      <c r="BE550" s="15">
        <f t="shared" si="24"/>
        <v>0</v>
      </c>
      <c r="BF550" s="23">
        <v>8351</v>
      </c>
      <c r="BG550" s="20">
        <f t="shared" si="25"/>
        <v>0</v>
      </c>
      <c r="BH550" s="11" t="str">
        <f t="shared" si="26"/>
        <v>Silencioso</v>
      </c>
    </row>
    <row r="551" spans="1:60" ht="15">
      <c r="A551" s="18">
        <v>314660</v>
      </c>
      <c r="B551" s="18" t="s">
        <v>77</v>
      </c>
      <c r="C551" s="19" t="s">
        <v>560</v>
      </c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0</v>
      </c>
      <c r="U551" s="29">
        <v>0</v>
      </c>
      <c r="V551" s="29">
        <v>0</v>
      </c>
      <c r="W551" s="29">
        <v>0</v>
      </c>
      <c r="X551" s="29">
        <v>0</v>
      </c>
      <c r="Y551" s="29">
        <v>0</v>
      </c>
      <c r="Z551" s="29">
        <v>0</v>
      </c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13"/>
      <c r="BE551" s="15">
        <f t="shared" si="24"/>
        <v>0</v>
      </c>
      <c r="BF551" s="23">
        <v>1583</v>
      </c>
      <c r="BG551" s="20">
        <f t="shared" si="25"/>
        <v>0</v>
      </c>
      <c r="BH551" s="11" t="str">
        <f t="shared" si="26"/>
        <v>Silencioso</v>
      </c>
    </row>
    <row r="552" spans="1:60" ht="15">
      <c r="A552" s="18">
        <v>314670</v>
      </c>
      <c r="B552" s="18" t="s">
        <v>452</v>
      </c>
      <c r="C552" s="19" t="s">
        <v>561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>
        <v>0</v>
      </c>
      <c r="V552" s="29">
        <v>0</v>
      </c>
      <c r="W552" s="29">
        <v>0</v>
      </c>
      <c r="X552" s="29">
        <v>0</v>
      </c>
      <c r="Y552" s="29">
        <v>0</v>
      </c>
      <c r="Z552" s="29">
        <v>0</v>
      </c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13"/>
      <c r="BE552" s="15">
        <f t="shared" si="24"/>
        <v>0</v>
      </c>
      <c r="BF552" s="23">
        <v>6746</v>
      </c>
      <c r="BG552" s="20">
        <f t="shared" si="25"/>
        <v>0</v>
      </c>
      <c r="BH552" s="11" t="str">
        <f t="shared" si="26"/>
        <v>Silencioso</v>
      </c>
    </row>
    <row r="553" spans="1:60" ht="15">
      <c r="A553" s="18">
        <v>314675</v>
      </c>
      <c r="B553" s="18" t="s">
        <v>581</v>
      </c>
      <c r="C553" s="19" t="s">
        <v>562</v>
      </c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0</v>
      </c>
      <c r="U553" s="29">
        <v>0</v>
      </c>
      <c r="V553" s="29">
        <v>0</v>
      </c>
      <c r="W553" s="29">
        <v>0</v>
      </c>
      <c r="X553" s="29">
        <v>0</v>
      </c>
      <c r="Y553" s="29">
        <v>0</v>
      </c>
      <c r="Z553" s="29">
        <v>0</v>
      </c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13"/>
      <c r="BE553" s="15">
        <f t="shared" si="24"/>
        <v>0</v>
      </c>
      <c r="BF553" s="23">
        <v>6405</v>
      </c>
      <c r="BG553" s="20">
        <f t="shared" si="25"/>
        <v>0</v>
      </c>
      <c r="BH553" s="11" t="str">
        <f t="shared" si="26"/>
        <v>Silencioso</v>
      </c>
    </row>
    <row r="554" spans="1:60" ht="15">
      <c r="A554" s="18">
        <v>314690</v>
      </c>
      <c r="B554" s="18" t="s">
        <v>797</v>
      </c>
      <c r="C554" s="19" t="s">
        <v>563</v>
      </c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>
        <v>0</v>
      </c>
      <c r="V554" s="29">
        <v>0</v>
      </c>
      <c r="W554" s="29">
        <v>0</v>
      </c>
      <c r="X554" s="29">
        <v>0</v>
      </c>
      <c r="Y554" s="29">
        <v>0</v>
      </c>
      <c r="Z554" s="29">
        <v>0</v>
      </c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13"/>
      <c r="BE554" s="15">
        <f t="shared" si="24"/>
        <v>0</v>
      </c>
      <c r="BF554" s="23">
        <v>15274</v>
      </c>
      <c r="BG554" s="20">
        <f t="shared" si="25"/>
        <v>0</v>
      </c>
      <c r="BH554" s="11" t="str">
        <f t="shared" si="26"/>
        <v>Silencioso</v>
      </c>
    </row>
    <row r="555" spans="1:60" ht="15">
      <c r="A555" s="18">
        <v>314710</v>
      </c>
      <c r="B555" s="18" t="s">
        <v>264</v>
      </c>
      <c r="C555" s="19" t="s">
        <v>564</v>
      </c>
      <c r="D555" s="29">
        <v>0</v>
      </c>
      <c r="E555" s="29">
        <v>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0</v>
      </c>
      <c r="U555" s="29">
        <v>0</v>
      </c>
      <c r="V555" s="29">
        <v>0</v>
      </c>
      <c r="W555" s="29">
        <v>0</v>
      </c>
      <c r="X555" s="29">
        <v>0</v>
      </c>
      <c r="Y555" s="29">
        <v>0</v>
      </c>
      <c r="Z555" s="29">
        <v>0</v>
      </c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13"/>
      <c r="BE555" s="15">
        <f t="shared" si="24"/>
        <v>0</v>
      </c>
      <c r="BF555" s="23">
        <v>91158</v>
      </c>
      <c r="BG555" s="20">
        <f t="shared" si="25"/>
        <v>0</v>
      </c>
      <c r="BH555" s="11" t="str">
        <f t="shared" si="26"/>
        <v>Silencioso</v>
      </c>
    </row>
    <row r="556" spans="1:60" ht="15">
      <c r="A556" s="18">
        <v>314700</v>
      </c>
      <c r="B556" s="18" t="s">
        <v>834</v>
      </c>
      <c r="C556" s="19" t="s">
        <v>565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0</v>
      </c>
      <c r="U556" s="29">
        <v>0</v>
      </c>
      <c r="V556" s="29">
        <v>0</v>
      </c>
      <c r="W556" s="29">
        <v>0</v>
      </c>
      <c r="X556" s="29">
        <v>0</v>
      </c>
      <c r="Y556" s="29">
        <v>0</v>
      </c>
      <c r="Z556" s="29">
        <v>0</v>
      </c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13"/>
      <c r="BE556" s="15">
        <f t="shared" si="24"/>
        <v>0</v>
      </c>
      <c r="BF556" s="23">
        <v>91027</v>
      </c>
      <c r="BG556" s="20">
        <f t="shared" si="25"/>
        <v>0</v>
      </c>
      <c r="BH556" s="11" t="str">
        <f t="shared" si="26"/>
        <v>Silencioso</v>
      </c>
    </row>
    <row r="557" spans="1:60" ht="15">
      <c r="A557" s="18">
        <v>314720</v>
      </c>
      <c r="B557" s="18" t="s">
        <v>32</v>
      </c>
      <c r="C557" s="19" t="s">
        <v>566</v>
      </c>
      <c r="D557" s="29">
        <v>0</v>
      </c>
      <c r="E557" s="29">
        <v>0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>
        <v>0</v>
      </c>
      <c r="V557" s="29">
        <v>0</v>
      </c>
      <c r="W557" s="29">
        <v>0</v>
      </c>
      <c r="X557" s="29">
        <v>0</v>
      </c>
      <c r="Y557" s="29">
        <v>0</v>
      </c>
      <c r="Z557" s="29">
        <v>0</v>
      </c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13"/>
      <c r="BE557" s="15">
        <f t="shared" si="24"/>
        <v>0</v>
      </c>
      <c r="BF557" s="23">
        <v>21384</v>
      </c>
      <c r="BG557" s="20">
        <f t="shared" si="25"/>
        <v>0</v>
      </c>
      <c r="BH557" s="11" t="str">
        <f t="shared" si="26"/>
        <v>Silencioso</v>
      </c>
    </row>
    <row r="558" spans="1:60" ht="15">
      <c r="A558" s="18">
        <v>314730</v>
      </c>
      <c r="B558" s="18" t="s">
        <v>625</v>
      </c>
      <c r="C558" s="19" t="s">
        <v>567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0</v>
      </c>
      <c r="U558" s="29">
        <v>0</v>
      </c>
      <c r="V558" s="29">
        <v>0</v>
      </c>
      <c r="W558" s="29">
        <v>0</v>
      </c>
      <c r="X558" s="29">
        <v>0</v>
      </c>
      <c r="Y558" s="29">
        <v>0</v>
      </c>
      <c r="Z558" s="29">
        <v>0</v>
      </c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13"/>
      <c r="BE558" s="15">
        <f t="shared" si="24"/>
        <v>0</v>
      </c>
      <c r="BF558" s="23">
        <v>20710</v>
      </c>
      <c r="BG558" s="20">
        <f t="shared" si="25"/>
        <v>0</v>
      </c>
      <c r="BH558" s="11" t="str">
        <f t="shared" si="26"/>
        <v>Silencioso</v>
      </c>
    </row>
    <row r="559" spans="1:60" ht="15">
      <c r="A559" s="18">
        <v>314740</v>
      </c>
      <c r="B559" s="18" t="s">
        <v>797</v>
      </c>
      <c r="C559" s="19" t="s">
        <v>568</v>
      </c>
      <c r="D559" s="29">
        <v>0</v>
      </c>
      <c r="E559" s="29">
        <v>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0</v>
      </c>
      <c r="U559" s="29">
        <v>0</v>
      </c>
      <c r="V559" s="29">
        <v>0</v>
      </c>
      <c r="W559" s="29">
        <v>0</v>
      </c>
      <c r="X559" s="29">
        <v>0</v>
      </c>
      <c r="Y559" s="29">
        <v>0</v>
      </c>
      <c r="Z559" s="29">
        <v>0</v>
      </c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13"/>
      <c r="BE559" s="15">
        <f t="shared" si="24"/>
        <v>0</v>
      </c>
      <c r="BF559" s="23">
        <v>24110</v>
      </c>
      <c r="BG559" s="20">
        <f t="shared" si="25"/>
        <v>0</v>
      </c>
      <c r="BH559" s="11" t="str">
        <f t="shared" si="26"/>
        <v>Silencioso</v>
      </c>
    </row>
    <row r="560" spans="1:60" ht="15">
      <c r="A560" s="18">
        <v>314760</v>
      </c>
      <c r="B560" s="18" t="s">
        <v>842</v>
      </c>
      <c r="C560" s="19" t="s">
        <v>569</v>
      </c>
      <c r="D560" s="29">
        <v>0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0</v>
      </c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13"/>
      <c r="BE560" s="15">
        <f t="shared" si="24"/>
        <v>0</v>
      </c>
      <c r="BF560" s="23">
        <v>16353</v>
      </c>
      <c r="BG560" s="20">
        <f t="shared" si="25"/>
        <v>0</v>
      </c>
      <c r="BH560" s="11" t="str">
        <f t="shared" si="26"/>
        <v>Silencioso</v>
      </c>
    </row>
    <row r="561" spans="1:60" ht="15">
      <c r="A561" s="18">
        <v>314770</v>
      </c>
      <c r="B561" s="18" t="s">
        <v>264</v>
      </c>
      <c r="C561" s="19" t="s">
        <v>570</v>
      </c>
      <c r="D561" s="29">
        <v>0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0</v>
      </c>
      <c r="U561" s="29">
        <v>0</v>
      </c>
      <c r="V561" s="29">
        <v>0</v>
      </c>
      <c r="W561" s="29">
        <v>0</v>
      </c>
      <c r="X561" s="29">
        <v>0</v>
      </c>
      <c r="Y561" s="29">
        <v>0</v>
      </c>
      <c r="Z561" s="29">
        <v>0</v>
      </c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13"/>
      <c r="BE561" s="15">
        <f t="shared" si="24"/>
        <v>0</v>
      </c>
      <c r="BF561" s="23">
        <v>8349</v>
      </c>
      <c r="BG561" s="20">
        <f t="shared" si="25"/>
        <v>0</v>
      </c>
      <c r="BH561" s="11" t="str">
        <f t="shared" si="26"/>
        <v>Silencioso</v>
      </c>
    </row>
    <row r="562" spans="1:60" ht="15">
      <c r="A562" s="18">
        <v>314780</v>
      </c>
      <c r="B562" s="18" t="s">
        <v>432</v>
      </c>
      <c r="C562" s="19" t="s">
        <v>865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0</v>
      </c>
      <c r="U562" s="29">
        <v>0</v>
      </c>
      <c r="V562" s="29">
        <v>0</v>
      </c>
      <c r="W562" s="29">
        <v>0</v>
      </c>
      <c r="X562" s="29">
        <v>0</v>
      </c>
      <c r="Y562" s="29">
        <v>0</v>
      </c>
      <c r="Z562" s="29">
        <v>0</v>
      </c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13"/>
      <c r="BE562" s="15">
        <f t="shared" si="24"/>
        <v>0</v>
      </c>
      <c r="BF562" s="23">
        <v>2112</v>
      </c>
      <c r="BG562" s="20">
        <f t="shared" si="25"/>
        <v>0</v>
      </c>
      <c r="BH562" s="11" t="str">
        <f t="shared" si="26"/>
        <v>Silencioso</v>
      </c>
    </row>
    <row r="563" spans="1:60" ht="15">
      <c r="A563" s="18">
        <v>314750</v>
      </c>
      <c r="B563" s="18" t="s">
        <v>375</v>
      </c>
      <c r="C563" s="19" t="s">
        <v>571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>
        <v>0</v>
      </c>
      <c r="V563" s="29">
        <v>0</v>
      </c>
      <c r="W563" s="29">
        <v>0</v>
      </c>
      <c r="X563" s="29">
        <v>0</v>
      </c>
      <c r="Y563" s="29">
        <v>0</v>
      </c>
      <c r="Z563" s="29">
        <v>0</v>
      </c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13"/>
      <c r="BE563" s="15">
        <f t="shared" si="24"/>
        <v>0</v>
      </c>
      <c r="BF563" s="23">
        <v>1753</v>
      </c>
      <c r="BG563" s="20">
        <f t="shared" si="25"/>
        <v>0</v>
      </c>
      <c r="BH563" s="11" t="str">
        <f t="shared" si="26"/>
        <v>Silencioso</v>
      </c>
    </row>
    <row r="564" spans="1:60" ht="15">
      <c r="A564" s="18">
        <v>314790</v>
      </c>
      <c r="B564" s="18" t="s">
        <v>572</v>
      </c>
      <c r="C564" s="19" t="s">
        <v>572</v>
      </c>
      <c r="D564" s="29">
        <v>1</v>
      </c>
      <c r="E564" s="29">
        <v>0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  <c r="V564" s="29">
        <v>0</v>
      </c>
      <c r="W564" s="29">
        <v>0</v>
      </c>
      <c r="X564" s="29">
        <v>1</v>
      </c>
      <c r="Y564" s="29">
        <v>0</v>
      </c>
      <c r="Z564" s="29">
        <v>0</v>
      </c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13"/>
      <c r="BE564" s="15">
        <f t="shared" si="24"/>
        <v>2</v>
      </c>
      <c r="BF564" s="23">
        <v>113122</v>
      </c>
      <c r="BG564" s="20">
        <f t="shared" si="25"/>
        <v>1.7680026873640848</v>
      </c>
      <c r="BH564" s="11" t="str">
        <f t="shared" si="26"/>
        <v>Baixa</v>
      </c>
    </row>
    <row r="565" spans="1:60" ht="15">
      <c r="A565" s="18">
        <v>314795</v>
      </c>
      <c r="B565" s="18" t="s">
        <v>412</v>
      </c>
      <c r="C565" s="19" t="s">
        <v>573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>
        <v>0</v>
      </c>
      <c r="V565" s="29">
        <v>0</v>
      </c>
      <c r="W565" s="29">
        <v>0</v>
      </c>
      <c r="X565" s="29">
        <v>0</v>
      </c>
      <c r="Y565" s="29">
        <v>0</v>
      </c>
      <c r="Z565" s="29">
        <v>0</v>
      </c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13"/>
      <c r="BE565" s="15">
        <f t="shared" si="24"/>
        <v>0</v>
      </c>
      <c r="BF565" s="23">
        <v>5914</v>
      </c>
      <c r="BG565" s="20">
        <f t="shared" si="25"/>
        <v>0</v>
      </c>
      <c r="BH565" s="11" t="str">
        <f t="shared" si="26"/>
        <v>Silencioso</v>
      </c>
    </row>
    <row r="566" spans="1:60" ht="15">
      <c r="A566" s="18">
        <v>314800</v>
      </c>
      <c r="B566" s="18" t="s">
        <v>574</v>
      </c>
      <c r="C566" s="19" t="s">
        <v>574</v>
      </c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>
        <v>0</v>
      </c>
      <c r="V566" s="29">
        <v>0</v>
      </c>
      <c r="W566" s="29">
        <v>0</v>
      </c>
      <c r="X566" s="29">
        <v>0</v>
      </c>
      <c r="Y566" s="29">
        <v>0</v>
      </c>
      <c r="Z566" s="29">
        <v>0</v>
      </c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13"/>
      <c r="BE566" s="15">
        <f t="shared" si="24"/>
        <v>0</v>
      </c>
      <c r="BF566" s="23">
        <v>148762</v>
      </c>
      <c r="BG566" s="20">
        <f t="shared" si="25"/>
        <v>0</v>
      </c>
      <c r="BH566" s="11" t="str">
        <f t="shared" si="26"/>
        <v>Silencioso</v>
      </c>
    </row>
    <row r="567" spans="1:60" ht="15">
      <c r="A567" s="18">
        <v>314810</v>
      </c>
      <c r="B567" s="18" t="s">
        <v>832</v>
      </c>
      <c r="C567" s="19" t="s">
        <v>575</v>
      </c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>
        <v>0</v>
      </c>
      <c r="V567" s="29">
        <v>0</v>
      </c>
      <c r="W567" s="29">
        <v>0</v>
      </c>
      <c r="X567" s="29">
        <v>0</v>
      </c>
      <c r="Y567" s="29">
        <v>0</v>
      </c>
      <c r="Z567" s="29">
        <v>0</v>
      </c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13"/>
      <c r="BE567" s="15">
        <f t="shared" si="24"/>
        <v>0</v>
      </c>
      <c r="BF567" s="23">
        <v>88648</v>
      </c>
      <c r="BG567" s="20">
        <f t="shared" si="25"/>
        <v>0</v>
      </c>
      <c r="BH567" s="11" t="str">
        <f t="shared" si="26"/>
        <v>Silencioso</v>
      </c>
    </row>
    <row r="568" spans="1:60" ht="15">
      <c r="A568" s="18">
        <v>314820</v>
      </c>
      <c r="B568" s="18" t="s">
        <v>828</v>
      </c>
      <c r="C568" s="19" t="s">
        <v>576</v>
      </c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>
        <v>0</v>
      </c>
      <c r="V568" s="29">
        <v>0</v>
      </c>
      <c r="W568" s="29">
        <v>0</v>
      </c>
      <c r="X568" s="29">
        <v>0</v>
      </c>
      <c r="Y568" s="29">
        <v>0</v>
      </c>
      <c r="Z568" s="29">
        <v>0</v>
      </c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13"/>
      <c r="BE568" s="15">
        <f t="shared" si="24"/>
        <v>0</v>
      </c>
      <c r="BF568" s="23">
        <v>5617</v>
      </c>
      <c r="BG568" s="20">
        <f t="shared" si="25"/>
        <v>0</v>
      </c>
      <c r="BH568" s="11" t="str">
        <f t="shared" si="26"/>
        <v>Silencioso</v>
      </c>
    </row>
    <row r="569" spans="1:60" ht="15">
      <c r="A569" s="18">
        <v>314830</v>
      </c>
      <c r="B569" s="18" t="s">
        <v>619</v>
      </c>
      <c r="C569" s="19" t="s">
        <v>577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>
        <v>0</v>
      </c>
      <c r="V569" s="29">
        <v>0</v>
      </c>
      <c r="W569" s="29">
        <v>0</v>
      </c>
      <c r="X569" s="29">
        <v>0</v>
      </c>
      <c r="Y569" s="29">
        <v>0</v>
      </c>
      <c r="Z569" s="29">
        <v>0</v>
      </c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13"/>
      <c r="BE569" s="15">
        <f t="shared" si="24"/>
        <v>0</v>
      </c>
      <c r="BF569" s="23">
        <v>9654</v>
      </c>
      <c r="BG569" s="20">
        <f t="shared" si="25"/>
        <v>0</v>
      </c>
      <c r="BH569" s="11" t="str">
        <f t="shared" si="26"/>
        <v>Silencioso</v>
      </c>
    </row>
    <row r="570" spans="1:60" ht="15">
      <c r="A570" s="18">
        <v>314840</v>
      </c>
      <c r="B570" s="18" t="s">
        <v>329</v>
      </c>
      <c r="C570" s="19" t="s">
        <v>578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>
        <v>0</v>
      </c>
      <c r="V570" s="29">
        <v>0</v>
      </c>
      <c r="W570" s="29">
        <v>0</v>
      </c>
      <c r="X570" s="29">
        <v>0</v>
      </c>
      <c r="Y570" s="29">
        <v>0</v>
      </c>
      <c r="Z570" s="29">
        <v>0</v>
      </c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13"/>
      <c r="BE570" s="15">
        <f t="shared" si="24"/>
        <v>0</v>
      </c>
      <c r="BF570" s="23">
        <v>5000</v>
      </c>
      <c r="BG570" s="20">
        <f t="shared" si="25"/>
        <v>0</v>
      </c>
      <c r="BH570" s="11" t="str">
        <f t="shared" si="26"/>
        <v>Silencioso</v>
      </c>
    </row>
    <row r="571" spans="1:60" ht="15">
      <c r="A571" s="18">
        <v>314850</v>
      </c>
      <c r="B571" s="18" t="s">
        <v>813</v>
      </c>
      <c r="C571" s="19" t="s">
        <v>579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0</v>
      </c>
      <c r="U571" s="29">
        <v>0</v>
      </c>
      <c r="V571" s="29">
        <v>0</v>
      </c>
      <c r="W571" s="29">
        <v>0</v>
      </c>
      <c r="X571" s="29">
        <v>0</v>
      </c>
      <c r="Y571" s="29">
        <v>0</v>
      </c>
      <c r="Z571" s="29">
        <v>0</v>
      </c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13"/>
      <c r="BE571" s="15">
        <f t="shared" si="24"/>
        <v>0</v>
      </c>
      <c r="BF571" s="23">
        <v>8739</v>
      </c>
      <c r="BG571" s="20">
        <f t="shared" si="25"/>
        <v>0</v>
      </c>
      <c r="BH571" s="11" t="str">
        <f t="shared" si="26"/>
        <v>Silencioso</v>
      </c>
    </row>
    <row r="572" spans="1:60" ht="15">
      <c r="A572" s="18">
        <v>314860</v>
      </c>
      <c r="B572" s="18" t="s">
        <v>329</v>
      </c>
      <c r="C572" s="19" t="s">
        <v>580</v>
      </c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  <c r="V572" s="29">
        <v>0</v>
      </c>
      <c r="W572" s="29">
        <v>0</v>
      </c>
      <c r="X572" s="29">
        <v>0</v>
      </c>
      <c r="Y572" s="29">
        <v>0</v>
      </c>
      <c r="Z572" s="29">
        <v>0</v>
      </c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13"/>
      <c r="BE572" s="15">
        <f t="shared" si="24"/>
        <v>0</v>
      </c>
      <c r="BF572" s="23">
        <v>17836</v>
      </c>
      <c r="BG572" s="20">
        <f t="shared" si="25"/>
        <v>0</v>
      </c>
      <c r="BH572" s="11" t="str">
        <f t="shared" si="26"/>
        <v>Silencioso</v>
      </c>
    </row>
    <row r="573" spans="1:60" ht="15">
      <c r="A573" s="18">
        <v>314870</v>
      </c>
      <c r="B573" s="18" t="s">
        <v>581</v>
      </c>
      <c r="C573" s="19" t="s">
        <v>581</v>
      </c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1</v>
      </c>
      <c r="T573" s="29">
        <v>0</v>
      </c>
      <c r="U573" s="29">
        <v>0</v>
      </c>
      <c r="V573" s="29">
        <v>0</v>
      </c>
      <c r="W573" s="29">
        <v>0</v>
      </c>
      <c r="X573" s="29">
        <v>0</v>
      </c>
      <c r="Y573" s="29">
        <v>0</v>
      </c>
      <c r="Z573" s="29">
        <v>0</v>
      </c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13"/>
      <c r="BE573" s="15">
        <f t="shared" si="24"/>
        <v>1</v>
      </c>
      <c r="BF573" s="23">
        <v>24683</v>
      </c>
      <c r="BG573" s="20">
        <f t="shared" si="25"/>
        <v>4.05137138921525</v>
      </c>
      <c r="BH573" s="11" t="str">
        <f t="shared" si="26"/>
        <v>Baixa</v>
      </c>
    </row>
    <row r="574" spans="1:60" ht="15">
      <c r="A574" s="18">
        <v>314875</v>
      </c>
      <c r="B574" s="18" t="s">
        <v>468</v>
      </c>
      <c r="C574" s="19" t="s">
        <v>582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>
        <v>0</v>
      </c>
      <c r="V574" s="29">
        <v>0</v>
      </c>
      <c r="W574" s="29">
        <v>0</v>
      </c>
      <c r="X574" s="29">
        <v>0</v>
      </c>
      <c r="Y574" s="29">
        <v>0</v>
      </c>
      <c r="Z574" s="29">
        <v>0</v>
      </c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13"/>
      <c r="BE574" s="15">
        <f t="shared" si="24"/>
        <v>0</v>
      </c>
      <c r="BF574" s="23">
        <v>7051</v>
      </c>
      <c r="BG574" s="20">
        <f t="shared" si="25"/>
        <v>0</v>
      </c>
      <c r="BH574" s="11" t="str">
        <f t="shared" si="26"/>
        <v>Silencioso</v>
      </c>
    </row>
    <row r="575" spans="1:60" ht="15">
      <c r="A575" s="18">
        <v>314880</v>
      </c>
      <c r="B575" s="18" t="s">
        <v>619</v>
      </c>
      <c r="C575" s="19" t="s">
        <v>583</v>
      </c>
      <c r="D575" s="29">
        <v>0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  <c r="V575" s="29">
        <v>0</v>
      </c>
      <c r="W575" s="29">
        <v>0</v>
      </c>
      <c r="X575" s="29">
        <v>0</v>
      </c>
      <c r="Y575" s="29">
        <v>0</v>
      </c>
      <c r="Z575" s="29">
        <v>0</v>
      </c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13"/>
      <c r="BE575" s="15">
        <f t="shared" si="24"/>
        <v>0</v>
      </c>
      <c r="BF575" s="23">
        <v>3339</v>
      </c>
      <c r="BG575" s="20">
        <f t="shared" si="25"/>
        <v>0</v>
      </c>
      <c r="BH575" s="11" t="str">
        <f t="shared" si="26"/>
        <v>Silencioso</v>
      </c>
    </row>
    <row r="576" spans="1:60" ht="15">
      <c r="A576" s="18">
        <v>314890</v>
      </c>
      <c r="B576" s="18" t="s">
        <v>264</v>
      </c>
      <c r="C576" s="19" t="s">
        <v>584</v>
      </c>
      <c r="D576" s="29">
        <v>0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>
        <v>0</v>
      </c>
      <c r="V576" s="29">
        <v>0</v>
      </c>
      <c r="W576" s="29">
        <v>0</v>
      </c>
      <c r="X576" s="29">
        <v>0</v>
      </c>
      <c r="Y576" s="29">
        <v>0</v>
      </c>
      <c r="Z576" s="29">
        <v>0</v>
      </c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13"/>
      <c r="BE576" s="15">
        <f t="shared" si="24"/>
        <v>0</v>
      </c>
      <c r="BF576" s="23">
        <v>4021</v>
      </c>
      <c r="BG576" s="20">
        <f t="shared" si="25"/>
        <v>0</v>
      </c>
      <c r="BH576" s="11" t="str">
        <f t="shared" si="26"/>
        <v>Silencioso</v>
      </c>
    </row>
    <row r="577" spans="1:60" ht="15">
      <c r="A577" s="18">
        <v>314900</v>
      </c>
      <c r="B577" s="18" t="s">
        <v>468</v>
      </c>
      <c r="C577" s="19" t="s">
        <v>585</v>
      </c>
      <c r="D577" s="29">
        <v>0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>
        <v>0</v>
      </c>
      <c r="V577" s="29">
        <v>0</v>
      </c>
      <c r="W577" s="29">
        <v>0</v>
      </c>
      <c r="X577" s="29">
        <v>0</v>
      </c>
      <c r="Y577" s="29">
        <v>0</v>
      </c>
      <c r="Z577" s="29">
        <v>0</v>
      </c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13"/>
      <c r="BE577" s="15">
        <f t="shared" si="24"/>
        <v>0</v>
      </c>
      <c r="BF577" s="23">
        <v>2401</v>
      </c>
      <c r="BG577" s="20">
        <f t="shared" si="25"/>
        <v>0</v>
      </c>
      <c r="BH577" s="11" t="str">
        <f t="shared" si="26"/>
        <v>Silencioso</v>
      </c>
    </row>
    <row r="578" spans="1:60" ht="15">
      <c r="A578" s="18">
        <v>314910</v>
      </c>
      <c r="B578" s="18" t="s">
        <v>625</v>
      </c>
      <c r="C578" s="19" t="s">
        <v>586</v>
      </c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0</v>
      </c>
      <c r="U578" s="29">
        <v>0</v>
      </c>
      <c r="V578" s="29">
        <v>0</v>
      </c>
      <c r="W578" s="29">
        <v>0</v>
      </c>
      <c r="X578" s="29">
        <v>0</v>
      </c>
      <c r="Y578" s="29">
        <v>0</v>
      </c>
      <c r="Z578" s="29">
        <v>0</v>
      </c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13"/>
      <c r="BE578" s="15">
        <f t="shared" si="24"/>
        <v>0</v>
      </c>
      <c r="BF578" s="23">
        <v>11623</v>
      </c>
      <c r="BG578" s="20">
        <f t="shared" si="25"/>
        <v>0</v>
      </c>
      <c r="BH578" s="11" t="str">
        <f t="shared" si="26"/>
        <v>Silencioso</v>
      </c>
    </row>
    <row r="579" spans="1:60" ht="15">
      <c r="A579" s="18">
        <v>314915</v>
      </c>
      <c r="B579" s="18" t="s">
        <v>412</v>
      </c>
      <c r="C579" s="19" t="s">
        <v>587</v>
      </c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>
        <v>0</v>
      </c>
      <c r="V579" s="29">
        <v>0</v>
      </c>
      <c r="W579" s="29">
        <v>0</v>
      </c>
      <c r="X579" s="29">
        <v>0</v>
      </c>
      <c r="Y579" s="29">
        <v>0</v>
      </c>
      <c r="Z579" s="29">
        <v>0</v>
      </c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13"/>
      <c r="BE579" s="15">
        <f t="shared" si="24"/>
        <v>0</v>
      </c>
      <c r="BF579" s="23">
        <v>11193</v>
      </c>
      <c r="BG579" s="20">
        <f t="shared" si="25"/>
        <v>0</v>
      </c>
      <c r="BH579" s="11" t="str">
        <f t="shared" si="26"/>
        <v>Silencioso</v>
      </c>
    </row>
    <row r="580" spans="1:60" ht="15">
      <c r="A580" s="18">
        <v>314920</v>
      </c>
      <c r="B580" s="18" t="s">
        <v>831</v>
      </c>
      <c r="C580" s="19" t="s">
        <v>588</v>
      </c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  <c r="V580" s="29">
        <v>0</v>
      </c>
      <c r="W580" s="29">
        <v>0</v>
      </c>
      <c r="X580" s="29">
        <v>0</v>
      </c>
      <c r="Y580" s="29">
        <v>0</v>
      </c>
      <c r="Z580" s="29">
        <v>0</v>
      </c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13"/>
      <c r="BE580" s="16">
        <f t="shared" si="24"/>
        <v>0</v>
      </c>
      <c r="BF580" s="23">
        <v>3650</v>
      </c>
      <c r="BG580" s="22">
        <f t="shared" si="25"/>
        <v>0</v>
      </c>
      <c r="BH580" s="11" t="str">
        <f t="shared" si="26"/>
        <v>Silencioso</v>
      </c>
    </row>
    <row r="581" spans="1:60" ht="15">
      <c r="A581" s="18">
        <v>314930</v>
      </c>
      <c r="B581" s="18" t="s">
        <v>82</v>
      </c>
      <c r="C581" s="19" t="s">
        <v>589</v>
      </c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1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>
        <v>0</v>
      </c>
      <c r="V581" s="29">
        <v>0</v>
      </c>
      <c r="W581" s="29">
        <v>0</v>
      </c>
      <c r="X581" s="29">
        <v>0</v>
      </c>
      <c r="Y581" s="29">
        <v>0</v>
      </c>
      <c r="Z581" s="29">
        <v>0</v>
      </c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13"/>
      <c r="BE581" s="15">
        <f aca="true" t="shared" si="27" ref="BE581:BE644">SUM(D581:BD581)</f>
        <v>1</v>
      </c>
      <c r="BF581" s="23">
        <v>62951</v>
      </c>
      <c r="BG581" s="20">
        <f aca="true" t="shared" si="28" ref="BG581:BG644">BE581/BF581*100000</f>
        <v>1.5885371161697193</v>
      </c>
      <c r="BH581" s="11" t="str">
        <f aca="true" t="shared" si="29" ref="BH581:BH644">IF(BG581=0,"Silencioso",IF(BG581&lt;100,"Baixa",IF(BG581&gt;300,"Alta","Média")))</f>
        <v>Baixa</v>
      </c>
    </row>
    <row r="582" spans="1:60" ht="15">
      <c r="A582" s="18">
        <v>314940</v>
      </c>
      <c r="B582" s="18" t="s">
        <v>432</v>
      </c>
      <c r="C582" s="19" t="s">
        <v>590</v>
      </c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>
        <v>0</v>
      </c>
      <c r="V582" s="29">
        <v>0</v>
      </c>
      <c r="W582" s="29">
        <v>0</v>
      </c>
      <c r="X582" s="29">
        <v>0</v>
      </c>
      <c r="Y582" s="29">
        <v>0</v>
      </c>
      <c r="Z582" s="29">
        <v>0</v>
      </c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13"/>
      <c r="BE582" s="15">
        <f t="shared" si="27"/>
        <v>0</v>
      </c>
      <c r="BF582" s="23">
        <v>1841</v>
      </c>
      <c r="BG582" s="20">
        <f t="shared" si="28"/>
        <v>0</v>
      </c>
      <c r="BH582" s="11" t="str">
        <f t="shared" si="29"/>
        <v>Silencioso</v>
      </c>
    </row>
    <row r="583" spans="1:60" ht="15">
      <c r="A583" s="18">
        <v>314950</v>
      </c>
      <c r="B583" s="18" t="s">
        <v>432</v>
      </c>
      <c r="C583" s="19" t="s">
        <v>591</v>
      </c>
      <c r="D583" s="29">
        <v>0</v>
      </c>
      <c r="E583" s="29">
        <v>0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>
        <v>0</v>
      </c>
      <c r="V583" s="29">
        <v>0</v>
      </c>
      <c r="W583" s="29">
        <v>0</v>
      </c>
      <c r="X583" s="29">
        <v>0</v>
      </c>
      <c r="Y583" s="29">
        <v>0</v>
      </c>
      <c r="Z583" s="29">
        <v>0</v>
      </c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13"/>
      <c r="BE583" s="15">
        <f t="shared" si="27"/>
        <v>0</v>
      </c>
      <c r="BF583" s="23">
        <v>3323</v>
      </c>
      <c r="BG583" s="20">
        <f t="shared" si="28"/>
        <v>0</v>
      </c>
      <c r="BH583" s="11" t="str">
        <f t="shared" si="29"/>
        <v>Silencioso</v>
      </c>
    </row>
    <row r="584" spans="1:60" ht="15">
      <c r="A584" s="18">
        <v>314960</v>
      </c>
      <c r="B584" s="18" t="s">
        <v>797</v>
      </c>
      <c r="C584" s="19" t="s">
        <v>592</v>
      </c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  <c r="V584" s="29">
        <v>0</v>
      </c>
      <c r="W584" s="29">
        <v>0</v>
      </c>
      <c r="X584" s="29">
        <v>0</v>
      </c>
      <c r="Y584" s="29">
        <v>0</v>
      </c>
      <c r="Z584" s="29">
        <v>0</v>
      </c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13"/>
      <c r="BE584" s="15">
        <f t="shared" si="27"/>
        <v>0</v>
      </c>
      <c r="BF584" s="23">
        <v>4342</v>
      </c>
      <c r="BG584" s="20">
        <f t="shared" si="28"/>
        <v>0</v>
      </c>
      <c r="BH584" s="11" t="str">
        <f t="shared" si="29"/>
        <v>Silencioso</v>
      </c>
    </row>
    <row r="585" spans="1:60" ht="15">
      <c r="A585" s="18">
        <v>314970</v>
      </c>
      <c r="B585" s="18" t="s">
        <v>264</v>
      </c>
      <c r="C585" s="19" t="s">
        <v>593</v>
      </c>
      <c r="D585" s="29">
        <v>0</v>
      </c>
      <c r="E585" s="29">
        <v>0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>
        <v>0</v>
      </c>
      <c r="V585" s="29">
        <v>0</v>
      </c>
      <c r="W585" s="29">
        <v>0</v>
      </c>
      <c r="X585" s="29">
        <v>0</v>
      </c>
      <c r="Y585" s="29">
        <v>0</v>
      </c>
      <c r="Z585" s="29">
        <v>0</v>
      </c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13"/>
      <c r="BE585" s="15">
        <f t="shared" si="27"/>
        <v>0</v>
      </c>
      <c r="BF585" s="23">
        <v>10416</v>
      </c>
      <c r="BG585" s="20">
        <f t="shared" si="28"/>
        <v>0</v>
      </c>
      <c r="BH585" s="11" t="str">
        <f t="shared" si="29"/>
        <v>Silencioso</v>
      </c>
    </row>
    <row r="586" spans="1:60" ht="15">
      <c r="A586" s="18">
        <v>314980</v>
      </c>
      <c r="B586" s="18" t="s">
        <v>831</v>
      </c>
      <c r="C586" s="19" t="s">
        <v>594</v>
      </c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>
        <v>1</v>
      </c>
      <c r="V586" s="29">
        <v>0</v>
      </c>
      <c r="W586" s="29">
        <v>0</v>
      </c>
      <c r="X586" s="29">
        <v>0</v>
      </c>
      <c r="Y586" s="29">
        <v>0</v>
      </c>
      <c r="Z586" s="29">
        <v>0</v>
      </c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13"/>
      <c r="BE586" s="15">
        <f t="shared" si="27"/>
        <v>1</v>
      </c>
      <c r="BF586" s="23">
        <v>15639</v>
      </c>
      <c r="BG586" s="20">
        <f t="shared" si="28"/>
        <v>6.394270733422854</v>
      </c>
      <c r="BH586" s="11" t="str">
        <f t="shared" si="29"/>
        <v>Baixa</v>
      </c>
    </row>
    <row r="587" spans="1:60" ht="15">
      <c r="A587" s="18">
        <v>314990</v>
      </c>
      <c r="B587" s="18" t="s">
        <v>842</v>
      </c>
      <c r="C587" s="19" t="s">
        <v>595</v>
      </c>
      <c r="D587" s="29">
        <v>0</v>
      </c>
      <c r="E587" s="29">
        <v>0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>
        <v>0</v>
      </c>
      <c r="V587" s="29">
        <v>0</v>
      </c>
      <c r="W587" s="29">
        <v>0</v>
      </c>
      <c r="X587" s="29">
        <v>0</v>
      </c>
      <c r="Y587" s="29">
        <v>0</v>
      </c>
      <c r="Z587" s="29">
        <v>0</v>
      </c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13"/>
      <c r="BE587" s="15">
        <f t="shared" si="27"/>
        <v>0</v>
      </c>
      <c r="BF587" s="23">
        <v>21239</v>
      </c>
      <c r="BG587" s="20">
        <f t="shared" si="28"/>
        <v>0</v>
      </c>
      <c r="BH587" s="11" t="str">
        <f t="shared" si="29"/>
        <v>Silencioso</v>
      </c>
    </row>
    <row r="588" spans="1:60" ht="15">
      <c r="A588" s="18">
        <v>314995</v>
      </c>
      <c r="B588" s="18" t="s">
        <v>230</v>
      </c>
      <c r="C588" s="19" t="s">
        <v>596</v>
      </c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>
        <v>0</v>
      </c>
      <c r="V588" s="29">
        <v>0</v>
      </c>
      <c r="W588" s="29">
        <v>0</v>
      </c>
      <c r="X588" s="29">
        <v>0</v>
      </c>
      <c r="Y588" s="29">
        <v>0</v>
      </c>
      <c r="Z588" s="29">
        <v>0</v>
      </c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13"/>
      <c r="BE588" s="15">
        <f t="shared" si="27"/>
        <v>0</v>
      </c>
      <c r="BF588" s="23">
        <v>7103</v>
      </c>
      <c r="BG588" s="20">
        <f t="shared" si="28"/>
        <v>0</v>
      </c>
      <c r="BH588" s="11" t="str">
        <f t="shared" si="29"/>
        <v>Silencioso</v>
      </c>
    </row>
    <row r="589" spans="1:60" ht="15">
      <c r="A589" s="18">
        <v>315000</v>
      </c>
      <c r="B589" s="18" t="s">
        <v>813</v>
      </c>
      <c r="C589" s="19" t="s">
        <v>597</v>
      </c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>
        <v>0</v>
      </c>
      <c r="V589" s="29">
        <v>0</v>
      </c>
      <c r="W589" s="29">
        <v>0</v>
      </c>
      <c r="X589" s="29">
        <v>0</v>
      </c>
      <c r="Y589" s="29">
        <v>0</v>
      </c>
      <c r="Z589" s="29">
        <v>0</v>
      </c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13"/>
      <c r="BE589" s="15">
        <f t="shared" si="27"/>
        <v>0</v>
      </c>
      <c r="BF589" s="23">
        <v>4293</v>
      </c>
      <c r="BG589" s="20">
        <f t="shared" si="28"/>
        <v>0</v>
      </c>
      <c r="BH589" s="11" t="str">
        <f t="shared" si="29"/>
        <v>Silencioso</v>
      </c>
    </row>
    <row r="590" spans="1:60" ht="15">
      <c r="A590" s="18">
        <v>315010</v>
      </c>
      <c r="B590" s="18" t="s">
        <v>432</v>
      </c>
      <c r="C590" s="19" t="s">
        <v>598</v>
      </c>
      <c r="D590" s="29">
        <v>0</v>
      </c>
      <c r="E590" s="29">
        <v>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>
        <v>0</v>
      </c>
      <c r="V590" s="29">
        <v>0</v>
      </c>
      <c r="W590" s="29">
        <v>0</v>
      </c>
      <c r="X590" s="29">
        <v>0</v>
      </c>
      <c r="Y590" s="29">
        <v>0</v>
      </c>
      <c r="Z590" s="29">
        <v>0</v>
      </c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13"/>
      <c r="BE590" s="15">
        <f t="shared" si="27"/>
        <v>0</v>
      </c>
      <c r="BF590" s="23">
        <v>2868</v>
      </c>
      <c r="BG590" s="20">
        <f t="shared" si="28"/>
        <v>0</v>
      </c>
      <c r="BH590" s="11" t="str">
        <f t="shared" si="29"/>
        <v>Silencioso</v>
      </c>
    </row>
    <row r="591" spans="1:60" ht="15">
      <c r="A591" s="18">
        <v>315015</v>
      </c>
      <c r="B591" s="18" t="s">
        <v>230</v>
      </c>
      <c r="C591" s="19" t="s">
        <v>599</v>
      </c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>
        <v>0</v>
      </c>
      <c r="V591" s="29">
        <v>0</v>
      </c>
      <c r="W591" s="29">
        <v>0</v>
      </c>
      <c r="X591" s="29">
        <v>0</v>
      </c>
      <c r="Y591" s="29">
        <v>0</v>
      </c>
      <c r="Z591" s="29">
        <v>0</v>
      </c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13"/>
      <c r="BE591" s="15">
        <f t="shared" si="27"/>
        <v>0</v>
      </c>
      <c r="BF591" s="23">
        <v>8008</v>
      </c>
      <c r="BG591" s="20">
        <f t="shared" si="28"/>
        <v>0</v>
      </c>
      <c r="BH591" s="11" t="str">
        <f t="shared" si="29"/>
        <v>Silencioso</v>
      </c>
    </row>
    <row r="592" spans="1:60" ht="15">
      <c r="A592" s="18">
        <v>315020</v>
      </c>
      <c r="B592" s="18" t="s">
        <v>619</v>
      </c>
      <c r="C592" s="19" t="s">
        <v>600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0</v>
      </c>
      <c r="Q592" s="29">
        <v>0</v>
      </c>
      <c r="R592" s="29">
        <v>0</v>
      </c>
      <c r="S592" s="29">
        <v>0</v>
      </c>
      <c r="T592" s="29">
        <v>0</v>
      </c>
      <c r="U592" s="29">
        <v>0</v>
      </c>
      <c r="V592" s="29">
        <v>0</v>
      </c>
      <c r="W592" s="29">
        <v>0</v>
      </c>
      <c r="X592" s="29">
        <v>0</v>
      </c>
      <c r="Y592" s="29">
        <v>0</v>
      </c>
      <c r="Z592" s="29">
        <v>0</v>
      </c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13"/>
      <c r="BE592" s="15">
        <f t="shared" si="27"/>
        <v>0</v>
      </c>
      <c r="BF592" s="23">
        <v>4203</v>
      </c>
      <c r="BG592" s="20">
        <f t="shared" si="28"/>
        <v>0</v>
      </c>
      <c r="BH592" s="11" t="str">
        <f t="shared" si="29"/>
        <v>Silencioso</v>
      </c>
    </row>
    <row r="593" spans="1:60" ht="15">
      <c r="A593" s="18">
        <v>315030</v>
      </c>
      <c r="B593" s="18" t="s">
        <v>871</v>
      </c>
      <c r="C593" s="19" t="s">
        <v>601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0</v>
      </c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13"/>
      <c r="BE593" s="15">
        <f t="shared" si="27"/>
        <v>0</v>
      </c>
      <c r="BF593" s="23">
        <v>4723</v>
      </c>
      <c r="BG593" s="20">
        <f t="shared" si="28"/>
        <v>0</v>
      </c>
      <c r="BH593" s="11" t="str">
        <f t="shared" si="29"/>
        <v>Silencioso</v>
      </c>
    </row>
    <row r="594" spans="1:60" ht="15">
      <c r="A594" s="18">
        <v>315040</v>
      </c>
      <c r="B594" s="18" t="s">
        <v>82</v>
      </c>
      <c r="C594" s="19" t="s">
        <v>602</v>
      </c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>
        <v>0</v>
      </c>
      <c r="V594" s="29">
        <v>0</v>
      </c>
      <c r="W594" s="29">
        <v>0</v>
      </c>
      <c r="X594" s="29">
        <v>0</v>
      </c>
      <c r="Y594" s="29">
        <v>0</v>
      </c>
      <c r="Z594" s="29">
        <v>0</v>
      </c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13"/>
      <c r="BE594" s="15">
        <f t="shared" si="27"/>
        <v>0</v>
      </c>
      <c r="BF594" s="23">
        <v>4927</v>
      </c>
      <c r="BG594" s="20">
        <f t="shared" si="28"/>
        <v>0</v>
      </c>
      <c r="BH594" s="11" t="str">
        <f t="shared" si="29"/>
        <v>Silencioso</v>
      </c>
    </row>
    <row r="595" spans="1:60" ht="15">
      <c r="A595" s="18">
        <v>315050</v>
      </c>
      <c r="B595" s="18" t="s">
        <v>264</v>
      </c>
      <c r="C595" s="19" t="s">
        <v>603</v>
      </c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>
        <v>0</v>
      </c>
      <c r="V595" s="29">
        <v>0</v>
      </c>
      <c r="W595" s="29">
        <v>0</v>
      </c>
      <c r="X595" s="29">
        <v>0</v>
      </c>
      <c r="Y595" s="29">
        <v>0</v>
      </c>
      <c r="Z595" s="29">
        <v>0</v>
      </c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13"/>
      <c r="BE595" s="15">
        <f t="shared" si="27"/>
        <v>0</v>
      </c>
      <c r="BF595" s="23">
        <v>8655</v>
      </c>
      <c r="BG595" s="20">
        <f t="shared" si="28"/>
        <v>0</v>
      </c>
      <c r="BH595" s="11" t="str">
        <f t="shared" si="29"/>
        <v>Silencioso</v>
      </c>
    </row>
    <row r="596" spans="1:60" ht="15">
      <c r="A596" s="18">
        <v>315053</v>
      </c>
      <c r="B596" s="18" t="s">
        <v>230</v>
      </c>
      <c r="C596" s="19" t="s">
        <v>866</v>
      </c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>
        <v>0</v>
      </c>
      <c r="V596" s="29">
        <v>0</v>
      </c>
      <c r="W596" s="29">
        <v>0</v>
      </c>
      <c r="X596" s="29">
        <v>0</v>
      </c>
      <c r="Y596" s="29">
        <v>0</v>
      </c>
      <c r="Z596" s="29">
        <v>0</v>
      </c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13"/>
      <c r="BE596" s="15">
        <f t="shared" si="27"/>
        <v>0</v>
      </c>
      <c r="BF596" s="23">
        <v>4789</v>
      </c>
      <c r="BG596" s="20">
        <f t="shared" si="28"/>
        <v>0</v>
      </c>
      <c r="BH596" s="11" t="str">
        <f t="shared" si="29"/>
        <v>Silencioso</v>
      </c>
    </row>
    <row r="597" spans="1:60" ht="15">
      <c r="A597" s="18">
        <v>315057</v>
      </c>
      <c r="B597" s="18" t="s">
        <v>412</v>
      </c>
      <c r="C597" s="19" t="s">
        <v>604</v>
      </c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>
        <v>0</v>
      </c>
      <c r="V597" s="29">
        <v>0</v>
      </c>
      <c r="W597" s="29">
        <v>0</v>
      </c>
      <c r="X597" s="29">
        <v>0</v>
      </c>
      <c r="Y597" s="29">
        <v>0</v>
      </c>
      <c r="Z597" s="29">
        <v>0</v>
      </c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13"/>
      <c r="BE597" s="15">
        <f t="shared" si="27"/>
        <v>0</v>
      </c>
      <c r="BF597" s="23">
        <v>7540</v>
      </c>
      <c r="BG597" s="20">
        <f t="shared" si="28"/>
        <v>0</v>
      </c>
      <c r="BH597" s="11" t="str">
        <f t="shared" si="29"/>
        <v>Silencioso</v>
      </c>
    </row>
    <row r="598" spans="1:60" ht="15">
      <c r="A598" s="18">
        <v>315060</v>
      </c>
      <c r="B598" s="18" t="s">
        <v>264</v>
      </c>
      <c r="C598" s="19" t="s">
        <v>605</v>
      </c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>
        <v>0</v>
      </c>
      <c r="V598" s="29">
        <v>0</v>
      </c>
      <c r="W598" s="29">
        <v>0</v>
      </c>
      <c r="X598" s="29">
        <v>0</v>
      </c>
      <c r="Y598" s="29">
        <v>0</v>
      </c>
      <c r="Z598" s="29">
        <v>0</v>
      </c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13"/>
      <c r="BE598" s="15">
        <f t="shared" si="27"/>
        <v>0</v>
      </c>
      <c r="BF598" s="23">
        <v>6570</v>
      </c>
      <c r="BG598" s="20">
        <f t="shared" si="28"/>
        <v>0</v>
      </c>
      <c r="BH598" s="11" t="str">
        <f t="shared" si="29"/>
        <v>Silencioso</v>
      </c>
    </row>
    <row r="599" spans="1:60" ht="15">
      <c r="A599" s="18">
        <v>315070</v>
      </c>
      <c r="B599" s="18" t="s">
        <v>831</v>
      </c>
      <c r="C599" s="19" t="s">
        <v>606</v>
      </c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9">
        <v>0</v>
      </c>
      <c r="K599" s="29">
        <v>0</v>
      </c>
      <c r="L599" s="29">
        <v>0</v>
      </c>
      <c r="M599" s="29">
        <v>0</v>
      </c>
      <c r="N599" s="29">
        <v>0</v>
      </c>
      <c r="O599" s="29">
        <v>0</v>
      </c>
      <c r="P599" s="29">
        <v>0</v>
      </c>
      <c r="Q599" s="29">
        <v>0</v>
      </c>
      <c r="R599" s="29">
        <v>0</v>
      </c>
      <c r="S599" s="29">
        <v>0</v>
      </c>
      <c r="T599" s="29">
        <v>0</v>
      </c>
      <c r="U599" s="29">
        <v>0</v>
      </c>
      <c r="V599" s="29">
        <v>0</v>
      </c>
      <c r="W599" s="29">
        <v>0</v>
      </c>
      <c r="X599" s="29">
        <v>0</v>
      </c>
      <c r="Y599" s="29">
        <v>0</v>
      </c>
      <c r="Z599" s="29">
        <v>0</v>
      </c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13"/>
      <c r="BE599" s="15">
        <f t="shared" si="27"/>
        <v>0</v>
      </c>
      <c r="BF599" s="23">
        <v>5534</v>
      </c>
      <c r="BG599" s="20">
        <f t="shared" si="28"/>
        <v>0</v>
      </c>
      <c r="BH599" s="11" t="str">
        <f t="shared" si="29"/>
        <v>Silencioso</v>
      </c>
    </row>
    <row r="600" spans="1:60" ht="15">
      <c r="A600" s="18">
        <v>315080</v>
      </c>
      <c r="B600" s="18" t="s">
        <v>77</v>
      </c>
      <c r="C600" s="19" t="s">
        <v>607</v>
      </c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  <c r="V600" s="29">
        <v>0</v>
      </c>
      <c r="W600" s="29">
        <v>0</v>
      </c>
      <c r="X600" s="29">
        <v>0</v>
      </c>
      <c r="Y600" s="29">
        <v>0</v>
      </c>
      <c r="Z600" s="29">
        <v>0</v>
      </c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13"/>
      <c r="BE600" s="15">
        <f t="shared" si="27"/>
        <v>0</v>
      </c>
      <c r="BF600" s="23">
        <v>17864</v>
      </c>
      <c r="BG600" s="20">
        <f t="shared" si="28"/>
        <v>0</v>
      </c>
      <c r="BH600" s="11" t="str">
        <f t="shared" si="29"/>
        <v>Silencioso</v>
      </c>
    </row>
    <row r="601" spans="1:60" ht="15">
      <c r="A601" s="18">
        <v>315090</v>
      </c>
      <c r="B601" s="18" t="s">
        <v>625</v>
      </c>
      <c r="C601" s="19" t="s">
        <v>608</v>
      </c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9">
        <v>0</v>
      </c>
      <c r="K601" s="29">
        <v>0</v>
      </c>
      <c r="L601" s="29">
        <v>0</v>
      </c>
      <c r="M601" s="29">
        <v>0</v>
      </c>
      <c r="N601" s="29">
        <v>0</v>
      </c>
      <c r="O601" s="29">
        <v>0</v>
      </c>
      <c r="P601" s="29">
        <v>0</v>
      </c>
      <c r="Q601" s="29">
        <v>0</v>
      </c>
      <c r="R601" s="29">
        <v>0</v>
      </c>
      <c r="S601" s="29">
        <v>0</v>
      </c>
      <c r="T601" s="29">
        <v>0</v>
      </c>
      <c r="U601" s="29">
        <v>0</v>
      </c>
      <c r="V601" s="29">
        <v>0</v>
      </c>
      <c r="W601" s="29">
        <v>0</v>
      </c>
      <c r="X601" s="29">
        <v>0</v>
      </c>
      <c r="Y601" s="29">
        <v>0</v>
      </c>
      <c r="Z601" s="29">
        <v>0</v>
      </c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13"/>
      <c r="BE601" s="15">
        <f t="shared" si="27"/>
        <v>0</v>
      </c>
      <c r="BF601" s="23">
        <v>5475</v>
      </c>
      <c r="BG601" s="20">
        <f t="shared" si="28"/>
        <v>0</v>
      </c>
      <c r="BH601" s="11" t="str">
        <f t="shared" si="29"/>
        <v>Silencioso</v>
      </c>
    </row>
    <row r="602" spans="1:60" ht="15">
      <c r="A602" s="18">
        <v>315100</v>
      </c>
      <c r="B602" s="18" t="s">
        <v>625</v>
      </c>
      <c r="C602" s="19" t="s">
        <v>609</v>
      </c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  <c r="R602" s="29">
        <v>0</v>
      </c>
      <c r="S602" s="29">
        <v>0</v>
      </c>
      <c r="T602" s="29">
        <v>0</v>
      </c>
      <c r="U602" s="29">
        <v>0</v>
      </c>
      <c r="V602" s="29">
        <v>0</v>
      </c>
      <c r="W602" s="29">
        <v>0</v>
      </c>
      <c r="X602" s="29">
        <v>0</v>
      </c>
      <c r="Y602" s="29">
        <v>0</v>
      </c>
      <c r="Z602" s="29">
        <v>0</v>
      </c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13"/>
      <c r="BE602" s="15">
        <f t="shared" si="27"/>
        <v>0</v>
      </c>
      <c r="BF602" s="23">
        <v>8505</v>
      </c>
      <c r="BG602" s="20">
        <f t="shared" si="28"/>
        <v>0</v>
      </c>
      <c r="BH602" s="11" t="str">
        <f t="shared" si="29"/>
        <v>Silencioso</v>
      </c>
    </row>
    <row r="603" spans="1:60" ht="15">
      <c r="A603" s="18">
        <v>315110</v>
      </c>
      <c r="B603" s="18" t="s">
        <v>452</v>
      </c>
      <c r="C603" s="19" t="s">
        <v>610</v>
      </c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0</v>
      </c>
      <c r="R603" s="29">
        <v>0</v>
      </c>
      <c r="S603" s="29">
        <v>0</v>
      </c>
      <c r="T603" s="29">
        <v>0</v>
      </c>
      <c r="U603" s="29">
        <v>0</v>
      </c>
      <c r="V603" s="29">
        <v>0</v>
      </c>
      <c r="W603" s="29">
        <v>0</v>
      </c>
      <c r="X603" s="29">
        <v>0</v>
      </c>
      <c r="Y603" s="29">
        <v>0</v>
      </c>
      <c r="Z603" s="29">
        <v>0</v>
      </c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13"/>
      <c r="BE603" s="15">
        <f t="shared" si="27"/>
        <v>0</v>
      </c>
      <c r="BF603" s="23">
        <v>10818</v>
      </c>
      <c r="BG603" s="20">
        <f t="shared" si="28"/>
        <v>0</v>
      </c>
      <c r="BH603" s="11" t="str">
        <f t="shared" si="29"/>
        <v>Silencioso</v>
      </c>
    </row>
    <row r="604" spans="1:60" ht="15">
      <c r="A604" s="18">
        <v>315120</v>
      </c>
      <c r="B604" s="18" t="s">
        <v>611</v>
      </c>
      <c r="C604" s="19" t="s">
        <v>611</v>
      </c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  <c r="V604" s="29">
        <v>0</v>
      </c>
      <c r="W604" s="29">
        <v>0</v>
      </c>
      <c r="X604" s="29">
        <v>0</v>
      </c>
      <c r="Y604" s="29">
        <v>0</v>
      </c>
      <c r="Z604" s="29">
        <v>0</v>
      </c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13"/>
      <c r="BE604" s="15">
        <f t="shared" si="27"/>
        <v>0</v>
      </c>
      <c r="BF604" s="23">
        <v>56229</v>
      </c>
      <c r="BG604" s="20">
        <f t="shared" si="28"/>
        <v>0</v>
      </c>
      <c r="BH604" s="11" t="str">
        <f t="shared" si="29"/>
        <v>Silencioso</v>
      </c>
    </row>
    <row r="605" spans="1:60" ht="15">
      <c r="A605" s="18">
        <v>315130</v>
      </c>
      <c r="B605" s="18" t="s">
        <v>828</v>
      </c>
      <c r="C605" s="19" t="s">
        <v>612</v>
      </c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  <c r="R605" s="29">
        <v>0</v>
      </c>
      <c r="S605" s="29">
        <v>0</v>
      </c>
      <c r="T605" s="29">
        <v>0</v>
      </c>
      <c r="U605" s="29">
        <v>0</v>
      </c>
      <c r="V605" s="29">
        <v>0</v>
      </c>
      <c r="W605" s="29">
        <v>0</v>
      </c>
      <c r="X605" s="29">
        <v>0</v>
      </c>
      <c r="Y605" s="29">
        <v>0</v>
      </c>
      <c r="Z605" s="29">
        <v>0</v>
      </c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13"/>
      <c r="BE605" s="15">
        <f t="shared" si="27"/>
        <v>0</v>
      </c>
      <c r="BF605" s="23">
        <v>11101</v>
      </c>
      <c r="BG605" s="20">
        <f t="shared" si="28"/>
        <v>0</v>
      </c>
      <c r="BH605" s="11" t="str">
        <f t="shared" si="29"/>
        <v>Silencioso</v>
      </c>
    </row>
    <row r="606" spans="1:60" ht="15">
      <c r="A606" s="18">
        <v>315140</v>
      </c>
      <c r="B606" s="18" t="s">
        <v>264</v>
      </c>
      <c r="C606" s="19" t="s">
        <v>613</v>
      </c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9">
        <v>0</v>
      </c>
      <c r="K606" s="29">
        <v>0</v>
      </c>
      <c r="L606" s="29">
        <v>0</v>
      </c>
      <c r="M606" s="29">
        <v>0</v>
      </c>
      <c r="N606" s="29">
        <v>0</v>
      </c>
      <c r="O606" s="29">
        <v>0</v>
      </c>
      <c r="P606" s="29">
        <v>0</v>
      </c>
      <c r="Q606" s="29">
        <v>0</v>
      </c>
      <c r="R606" s="29">
        <v>0</v>
      </c>
      <c r="S606" s="29">
        <v>0</v>
      </c>
      <c r="T606" s="29">
        <v>0</v>
      </c>
      <c r="U606" s="29">
        <v>0</v>
      </c>
      <c r="V606" s="29">
        <v>0</v>
      </c>
      <c r="W606" s="29">
        <v>0</v>
      </c>
      <c r="X606" s="29">
        <v>0</v>
      </c>
      <c r="Y606" s="29">
        <v>0</v>
      </c>
      <c r="Z606" s="29">
        <v>0</v>
      </c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13"/>
      <c r="BE606" s="15">
        <f t="shared" si="27"/>
        <v>0</v>
      </c>
      <c r="BF606" s="23">
        <v>27273</v>
      </c>
      <c r="BG606" s="20">
        <f t="shared" si="28"/>
        <v>0</v>
      </c>
      <c r="BH606" s="11" t="str">
        <f t="shared" si="29"/>
        <v>Silencioso</v>
      </c>
    </row>
    <row r="607" spans="1:60" ht="15">
      <c r="A607" s="18">
        <v>315150</v>
      </c>
      <c r="B607" s="18" t="s">
        <v>572</v>
      </c>
      <c r="C607" s="19" t="s">
        <v>867</v>
      </c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  <c r="R607" s="29">
        <v>0</v>
      </c>
      <c r="S607" s="29">
        <v>0</v>
      </c>
      <c r="T607" s="29">
        <v>0</v>
      </c>
      <c r="U607" s="29">
        <v>0</v>
      </c>
      <c r="V607" s="29">
        <v>0</v>
      </c>
      <c r="W607" s="29">
        <v>0</v>
      </c>
      <c r="X607" s="29">
        <v>0</v>
      </c>
      <c r="Y607" s="29">
        <v>0</v>
      </c>
      <c r="Z607" s="29">
        <v>0</v>
      </c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13"/>
      <c r="BE607" s="15">
        <f t="shared" si="27"/>
        <v>0</v>
      </c>
      <c r="BF607" s="23">
        <v>34075</v>
      </c>
      <c r="BG607" s="20">
        <f t="shared" si="28"/>
        <v>0</v>
      </c>
      <c r="BH607" s="11" t="str">
        <f t="shared" si="29"/>
        <v>Silencioso</v>
      </c>
    </row>
    <row r="608" spans="1:60" ht="15">
      <c r="A608" s="18">
        <v>315160</v>
      </c>
      <c r="B608" s="18" t="s">
        <v>831</v>
      </c>
      <c r="C608" s="19" t="s">
        <v>614</v>
      </c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  <c r="R608" s="29">
        <v>0</v>
      </c>
      <c r="S608" s="29">
        <v>0</v>
      </c>
      <c r="T608" s="29">
        <v>0</v>
      </c>
      <c r="U608" s="29">
        <v>0</v>
      </c>
      <c r="V608" s="29">
        <v>0</v>
      </c>
      <c r="W608" s="29">
        <v>0</v>
      </c>
      <c r="X608" s="29">
        <v>0</v>
      </c>
      <c r="Y608" s="29">
        <v>0</v>
      </c>
      <c r="Z608" s="29">
        <v>0</v>
      </c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13"/>
      <c r="BE608" s="15">
        <f t="shared" si="27"/>
        <v>0</v>
      </c>
      <c r="BF608" s="23">
        <v>11509</v>
      </c>
      <c r="BG608" s="20">
        <f t="shared" si="28"/>
        <v>0</v>
      </c>
      <c r="BH608" s="11" t="str">
        <f t="shared" si="29"/>
        <v>Silencioso</v>
      </c>
    </row>
    <row r="609" spans="1:60" ht="15">
      <c r="A609" s="18">
        <v>315170</v>
      </c>
      <c r="B609" s="18" t="s">
        <v>32</v>
      </c>
      <c r="C609" s="19" t="s">
        <v>615</v>
      </c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  <c r="R609" s="29">
        <v>0</v>
      </c>
      <c r="S609" s="29">
        <v>0</v>
      </c>
      <c r="T609" s="29">
        <v>0</v>
      </c>
      <c r="U609" s="29">
        <v>0</v>
      </c>
      <c r="V609" s="29">
        <v>0</v>
      </c>
      <c r="W609" s="29">
        <v>0</v>
      </c>
      <c r="X609" s="29">
        <v>0</v>
      </c>
      <c r="Y609" s="29">
        <v>0</v>
      </c>
      <c r="Z609" s="29">
        <v>0</v>
      </c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13"/>
      <c r="BE609" s="15">
        <f t="shared" si="27"/>
        <v>0</v>
      </c>
      <c r="BF609" s="23">
        <v>16775</v>
      </c>
      <c r="BG609" s="20">
        <f t="shared" si="28"/>
        <v>0</v>
      </c>
      <c r="BH609" s="11" t="str">
        <f t="shared" si="29"/>
        <v>Silencioso</v>
      </c>
    </row>
    <row r="610" spans="1:60" ht="15">
      <c r="A610" s="18">
        <v>315180</v>
      </c>
      <c r="B610" s="18" t="s">
        <v>625</v>
      </c>
      <c r="C610" s="19" t="s">
        <v>616</v>
      </c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9">
        <v>0</v>
      </c>
      <c r="K610" s="29">
        <v>0</v>
      </c>
      <c r="L610" s="29">
        <v>0</v>
      </c>
      <c r="M610" s="29">
        <v>0</v>
      </c>
      <c r="N610" s="29">
        <v>0</v>
      </c>
      <c r="O610" s="29">
        <v>2</v>
      </c>
      <c r="P610" s="29">
        <v>0</v>
      </c>
      <c r="Q610" s="29">
        <v>0</v>
      </c>
      <c r="R610" s="29">
        <v>0</v>
      </c>
      <c r="S610" s="29">
        <v>0</v>
      </c>
      <c r="T610" s="29">
        <v>0</v>
      </c>
      <c r="U610" s="29">
        <v>0</v>
      </c>
      <c r="V610" s="29">
        <v>0</v>
      </c>
      <c r="W610" s="29">
        <v>0</v>
      </c>
      <c r="X610" s="29">
        <v>0</v>
      </c>
      <c r="Y610" s="29">
        <v>0</v>
      </c>
      <c r="Z610" s="29">
        <v>0</v>
      </c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13"/>
      <c r="BE610" s="15">
        <f t="shared" si="27"/>
        <v>2</v>
      </c>
      <c r="BF610" s="23">
        <v>163677</v>
      </c>
      <c r="BG610" s="20">
        <f t="shared" si="28"/>
        <v>1.221918779058756</v>
      </c>
      <c r="BH610" s="11" t="str">
        <f t="shared" si="29"/>
        <v>Baixa</v>
      </c>
    </row>
    <row r="611" spans="1:60" ht="15">
      <c r="A611" s="18">
        <v>315190</v>
      </c>
      <c r="B611" s="18" t="s">
        <v>468</v>
      </c>
      <c r="C611" s="19" t="s">
        <v>617</v>
      </c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  <c r="R611" s="29">
        <v>0</v>
      </c>
      <c r="S611" s="29">
        <v>0</v>
      </c>
      <c r="T611" s="29">
        <v>0</v>
      </c>
      <c r="U611" s="29">
        <v>0</v>
      </c>
      <c r="V611" s="29">
        <v>0</v>
      </c>
      <c r="W611" s="29">
        <v>0</v>
      </c>
      <c r="X611" s="29">
        <v>0</v>
      </c>
      <c r="Y611" s="29">
        <v>0</v>
      </c>
      <c r="Z611" s="29">
        <v>0</v>
      </c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13"/>
      <c r="BE611" s="15">
        <f t="shared" si="27"/>
        <v>0</v>
      </c>
      <c r="BF611" s="23">
        <v>8940</v>
      </c>
      <c r="BG611" s="20">
        <f t="shared" si="28"/>
        <v>0</v>
      </c>
      <c r="BH611" s="11" t="str">
        <f t="shared" si="29"/>
        <v>Silencioso</v>
      </c>
    </row>
    <row r="612" spans="1:60" ht="15">
      <c r="A612" s="18">
        <v>315200</v>
      </c>
      <c r="B612" s="18" t="s">
        <v>797</v>
      </c>
      <c r="C612" s="19" t="s">
        <v>618</v>
      </c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1</v>
      </c>
      <c r="J612" s="29">
        <v>0</v>
      </c>
      <c r="K612" s="29">
        <v>0</v>
      </c>
      <c r="L612" s="29">
        <v>0</v>
      </c>
      <c r="M612" s="29">
        <v>0</v>
      </c>
      <c r="N612" s="29">
        <v>0</v>
      </c>
      <c r="O612" s="29">
        <v>0</v>
      </c>
      <c r="P612" s="29">
        <v>0</v>
      </c>
      <c r="Q612" s="29">
        <v>0</v>
      </c>
      <c r="R612" s="29">
        <v>0</v>
      </c>
      <c r="S612" s="29">
        <v>0</v>
      </c>
      <c r="T612" s="29">
        <v>0</v>
      </c>
      <c r="U612" s="29">
        <v>0</v>
      </c>
      <c r="V612" s="29">
        <v>0</v>
      </c>
      <c r="W612" s="29">
        <v>0</v>
      </c>
      <c r="X612" s="29">
        <v>0</v>
      </c>
      <c r="Y612" s="29">
        <v>0</v>
      </c>
      <c r="Z612" s="29">
        <v>0</v>
      </c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13"/>
      <c r="BE612" s="15">
        <f t="shared" si="27"/>
        <v>1</v>
      </c>
      <c r="BF612" s="23">
        <v>31178</v>
      </c>
      <c r="BG612" s="20">
        <f t="shared" si="28"/>
        <v>3.2073898261594715</v>
      </c>
      <c r="BH612" s="11" t="str">
        <f t="shared" si="29"/>
        <v>Baixa</v>
      </c>
    </row>
    <row r="613" spans="1:60" ht="15">
      <c r="A613" s="18">
        <v>315210</v>
      </c>
      <c r="B613" s="18" t="s">
        <v>619</v>
      </c>
      <c r="C613" s="19" t="s">
        <v>619</v>
      </c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0</v>
      </c>
      <c r="Q613" s="29">
        <v>0</v>
      </c>
      <c r="R613" s="29">
        <v>0</v>
      </c>
      <c r="S613" s="29">
        <v>0</v>
      </c>
      <c r="T613" s="29">
        <v>0</v>
      </c>
      <c r="U613" s="29">
        <v>0</v>
      </c>
      <c r="V613" s="29">
        <v>0</v>
      </c>
      <c r="W613" s="29">
        <v>0</v>
      </c>
      <c r="X613" s="29">
        <v>0</v>
      </c>
      <c r="Y613" s="29">
        <v>0</v>
      </c>
      <c r="Z613" s="29">
        <v>0</v>
      </c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13"/>
      <c r="BE613" s="15">
        <f t="shared" si="27"/>
        <v>0</v>
      </c>
      <c r="BF613" s="23">
        <v>60005</v>
      </c>
      <c r="BG613" s="20">
        <f t="shared" si="28"/>
        <v>0</v>
      </c>
      <c r="BH613" s="11" t="str">
        <f t="shared" si="29"/>
        <v>Silencioso</v>
      </c>
    </row>
    <row r="614" spans="1:60" ht="15">
      <c r="A614" s="18">
        <v>315213</v>
      </c>
      <c r="B614" s="18" t="s">
        <v>611</v>
      </c>
      <c r="C614" s="19" t="s">
        <v>620</v>
      </c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  <c r="R614" s="29">
        <v>0</v>
      </c>
      <c r="S614" s="29">
        <v>0</v>
      </c>
      <c r="T614" s="29">
        <v>0</v>
      </c>
      <c r="U614" s="29">
        <v>0</v>
      </c>
      <c r="V614" s="29">
        <v>0</v>
      </c>
      <c r="W614" s="29">
        <v>0</v>
      </c>
      <c r="X614" s="29">
        <v>0</v>
      </c>
      <c r="Y614" s="29">
        <v>0</v>
      </c>
      <c r="Z614" s="29">
        <v>0</v>
      </c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13"/>
      <c r="BE614" s="15">
        <f t="shared" si="27"/>
        <v>0</v>
      </c>
      <c r="BF614" s="23">
        <v>4212</v>
      </c>
      <c r="BG614" s="20">
        <f t="shared" si="28"/>
        <v>0</v>
      </c>
      <c r="BH614" s="11" t="str">
        <f t="shared" si="29"/>
        <v>Silencioso</v>
      </c>
    </row>
    <row r="615" spans="1:60" ht="15">
      <c r="A615" s="18">
        <v>315217</v>
      </c>
      <c r="B615" s="18" t="s">
        <v>581</v>
      </c>
      <c r="C615" s="19" t="s">
        <v>621</v>
      </c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9">
        <v>0</v>
      </c>
      <c r="T615" s="29">
        <v>0</v>
      </c>
      <c r="U615" s="29">
        <v>0</v>
      </c>
      <c r="V615" s="29">
        <v>0</v>
      </c>
      <c r="W615" s="29">
        <v>0</v>
      </c>
      <c r="X615" s="29">
        <v>0</v>
      </c>
      <c r="Y615" s="29">
        <v>0</v>
      </c>
      <c r="Z615" s="29">
        <v>0</v>
      </c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13"/>
      <c r="BE615" s="15">
        <f t="shared" si="27"/>
        <v>0</v>
      </c>
      <c r="BF615" s="23">
        <v>12016</v>
      </c>
      <c r="BG615" s="20">
        <f t="shared" si="28"/>
        <v>0</v>
      </c>
      <c r="BH615" s="11" t="str">
        <f t="shared" si="29"/>
        <v>Silencioso</v>
      </c>
    </row>
    <row r="616" spans="1:60" ht="15">
      <c r="A616" s="18">
        <v>315220</v>
      </c>
      <c r="B616" s="18" t="s">
        <v>514</v>
      </c>
      <c r="C616" s="19" t="s">
        <v>622</v>
      </c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9">
        <v>0</v>
      </c>
      <c r="K616" s="29">
        <v>0</v>
      </c>
      <c r="L616" s="29">
        <v>0</v>
      </c>
      <c r="M616" s="29">
        <v>0</v>
      </c>
      <c r="N616" s="29">
        <v>0</v>
      </c>
      <c r="O616" s="29">
        <v>0</v>
      </c>
      <c r="P616" s="29">
        <v>0</v>
      </c>
      <c r="Q616" s="29">
        <v>0</v>
      </c>
      <c r="R616" s="29">
        <v>0</v>
      </c>
      <c r="S616" s="29">
        <v>0</v>
      </c>
      <c r="T616" s="29">
        <v>0</v>
      </c>
      <c r="U616" s="29">
        <v>0</v>
      </c>
      <c r="V616" s="29">
        <v>0</v>
      </c>
      <c r="W616" s="29">
        <v>0</v>
      </c>
      <c r="X616" s="29">
        <v>0</v>
      </c>
      <c r="Y616" s="29">
        <v>0</v>
      </c>
      <c r="Z616" s="29">
        <v>0</v>
      </c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13"/>
      <c r="BE616" s="15">
        <f t="shared" si="27"/>
        <v>0</v>
      </c>
      <c r="BF616" s="23">
        <v>38720</v>
      </c>
      <c r="BG616" s="20">
        <f t="shared" si="28"/>
        <v>0</v>
      </c>
      <c r="BH616" s="11" t="str">
        <f t="shared" si="29"/>
        <v>Silencioso</v>
      </c>
    </row>
    <row r="617" spans="1:60" ht="15">
      <c r="A617" s="18">
        <v>315230</v>
      </c>
      <c r="B617" s="18" t="s">
        <v>619</v>
      </c>
      <c r="C617" s="19" t="s">
        <v>623</v>
      </c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9">
        <v>0</v>
      </c>
      <c r="N617" s="29">
        <v>0</v>
      </c>
      <c r="O617" s="29">
        <v>0</v>
      </c>
      <c r="P617" s="29">
        <v>0</v>
      </c>
      <c r="Q617" s="29">
        <v>0</v>
      </c>
      <c r="R617" s="29">
        <v>0</v>
      </c>
      <c r="S617" s="29">
        <v>0</v>
      </c>
      <c r="T617" s="29">
        <v>0</v>
      </c>
      <c r="U617" s="29">
        <v>0</v>
      </c>
      <c r="V617" s="29">
        <v>0</v>
      </c>
      <c r="W617" s="29">
        <v>0</v>
      </c>
      <c r="X617" s="29">
        <v>0</v>
      </c>
      <c r="Y617" s="29">
        <v>0</v>
      </c>
      <c r="Z617" s="29">
        <v>0</v>
      </c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13"/>
      <c r="BE617" s="15">
        <f t="shared" si="27"/>
        <v>0</v>
      </c>
      <c r="BF617" s="23">
        <v>11107</v>
      </c>
      <c r="BG617" s="20">
        <f t="shared" si="28"/>
        <v>0</v>
      </c>
      <c r="BH617" s="11" t="str">
        <f t="shared" si="29"/>
        <v>Silencioso</v>
      </c>
    </row>
    <row r="618" spans="1:60" ht="15">
      <c r="A618" s="18">
        <v>315240</v>
      </c>
      <c r="B618" s="18" t="s">
        <v>813</v>
      </c>
      <c r="C618" s="19" t="s">
        <v>624</v>
      </c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9">
        <v>0</v>
      </c>
      <c r="K618" s="29">
        <v>0</v>
      </c>
      <c r="L618" s="29">
        <v>0</v>
      </c>
      <c r="M618" s="29">
        <v>0</v>
      </c>
      <c r="N618" s="29">
        <v>0</v>
      </c>
      <c r="O618" s="29">
        <v>0</v>
      </c>
      <c r="P618" s="29">
        <v>0</v>
      </c>
      <c r="Q618" s="29">
        <v>0</v>
      </c>
      <c r="R618" s="29">
        <v>0</v>
      </c>
      <c r="S618" s="29">
        <v>0</v>
      </c>
      <c r="T618" s="29">
        <v>0</v>
      </c>
      <c r="U618" s="29">
        <v>0</v>
      </c>
      <c r="V618" s="29">
        <v>0</v>
      </c>
      <c r="W618" s="29">
        <v>0</v>
      </c>
      <c r="X618" s="29">
        <v>0</v>
      </c>
      <c r="Y618" s="29">
        <v>0</v>
      </c>
      <c r="Z618" s="29">
        <v>0</v>
      </c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13"/>
      <c r="BE618" s="15">
        <f t="shared" si="27"/>
        <v>0</v>
      </c>
      <c r="BF618" s="23">
        <v>16502</v>
      </c>
      <c r="BG618" s="20">
        <f t="shared" si="28"/>
        <v>0</v>
      </c>
      <c r="BH618" s="11" t="str">
        <f t="shared" si="29"/>
        <v>Silencioso</v>
      </c>
    </row>
    <row r="619" spans="1:60" ht="15">
      <c r="A619" s="18">
        <v>315250</v>
      </c>
      <c r="B619" s="18" t="s">
        <v>625</v>
      </c>
      <c r="C619" s="19" t="s">
        <v>625</v>
      </c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9">
        <v>0</v>
      </c>
      <c r="K619" s="29">
        <v>0</v>
      </c>
      <c r="L619" s="29">
        <v>0</v>
      </c>
      <c r="M619" s="29">
        <v>0</v>
      </c>
      <c r="N619" s="29">
        <v>0</v>
      </c>
      <c r="O619" s="29">
        <v>0</v>
      </c>
      <c r="P619" s="29">
        <v>0</v>
      </c>
      <c r="Q619" s="29">
        <v>0</v>
      </c>
      <c r="R619" s="29">
        <v>0</v>
      </c>
      <c r="S619" s="29">
        <v>0</v>
      </c>
      <c r="T619" s="29">
        <v>0</v>
      </c>
      <c r="U619" s="29">
        <v>0</v>
      </c>
      <c r="V619" s="29">
        <v>0</v>
      </c>
      <c r="W619" s="29">
        <v>0</v>
      </c>
      <c r="X619" s="29">
        <v>0</v>
      </c>
      <c r="Y619" s="29">
        <v>0</v>
      </c>
      <c r="Z619" s="29">
        <v>0</v>
      </c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13"/>
      <c r="BE619" s="15">
        <f t="shared" si="27"/>
        <v>0</v>
      </c>
      <c r="BF619" s="23">
        <v>143846</v>
      </c>
      <c r="BG619" s="20">
        <f t="shared" si="28"/>
        <v>0</v>
      </c>
      <c r="BH619" s="11" t="str">
        <f t="shared" si="29"/>
        <v>Silencioso</v>
      </c>
    </row>
    <row r="620" spans="1:60" ht="15">
      <c r="A620" s="18">
        <v>315260</v>
      </c>
      <c r="B620" s="18" t="s">
        <v>842</v>
      </c>
      <c r="C620" s="19" t="s">
        <v>626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  <c r="V620" s="29">
        <v>0</v>
      </c>
      <c r="W620" s="29">
        <v>0</v>
      </c>
      <c r="X620" s="29">
        <v>0</v>
      </c>
      <c r="Y620" s="29">
        <v>0</v>
      </c>
      <c r="Z620" s="29">
        <v>0</v>
      </c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13"/>
      <c r="BE620" s="15">
        <f t="shared" si="27"/>
        <v>0</v>
      </c>
      <c r="BF620" s="23">
        <v>6236</v>
      </c>
      <c r="BG620" s="20">
        <f t="shared" si="28"/>
        <v>0</v>
      </c>
      <c r="BH620" s="11" t="str">
        <f t="shared" si="29"/>
        <v>Silencioso</v>
      </c>
    </row>
    <row r="621" spans="1:60" ht="15">
      <c r="A621" s="18">
        <v>315270</v>
      </c>
      <c r="B621" s="18" t="s">
        <v>871</v>
      </c>
      <c r="C621" s="19" t="s">
        <v>627</v>
      </c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  <c r="R621" s="29">
        <v>0</v>
      </c>
      <c r="S621" s="29">
        <v>0</v>
      </c>
      <c r="T621" s="29">
        <v>0</v>
      </c>
      <c r="U621" s="29">
        <v>0</v>
      </c>
      <c r="V621" s="29">
        <v>0</v>
      </c>
      <c r="W621" s="29">
        <v>0</v>
      </c>
      <c r="X621" s="29">
        <v>0</v>
      </c>
      <c r="Y621" s="29">
        <v>0</v>
      </c>
      <c r="Z621" s="29">
        <v>0</v>
      </c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13"/>
      <c r="BE621" s="15">
        <f t="shared" si="27"/>
        <v>0</v>
      </c>
      <c r="BF621" s="23">
        <v>8919</v>
      </c>
      <c r="BG621" s="20">
        <f t="shared" si="28"/>
        <v>0</v>
      </c>
      <c r="BH621" s="11" t="str">
        <f t="shared" si="29"/>
        <v>Silencioso</v>
      </c>
    </row>
    <row r="622" spans="1:60" ht="15">
      <c r="A622" s="18">
        <v>315280</v>
      </c>
      <c r="B622" s="18" t="s">
        <v>832</v>
      </c>
      <c r="C622" s="19" t="s">
        <v>628</v>
      </c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0</v>
      </c>
      <c r="O622" s="29">
        <v>0</v>
      </c>
      <c r="P622" s="29">
        <v>0</v>
      </c>
      <c r="Q622" s="29">
        <v>0</v>
      </c>
      <c r="R622" s="29">
        <v>0</v>
      </c>
      <c r="S622" s="29">
        <v>0</v>
      </c>
      <c r="T622" s="29">
        <v>0</v>
      </c>
      <c r="U622" s="29">
        <v>0</v>
      </c>
      <c r="V622" s="29">
        <v>0</v>
      </c>
      <c r="W622" s="29">
        <v>0</v>
      </c>
      <c r="X622" s="29">
        <v>0</v>
      </c>
      <c r="Y622" s="29">
        <v>0</v>
      </c>
      <c r="Z622" s="29">
        <v>0</v>
      </c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13"/>
      <c r="BE622" s="15">
        <f t="shared" si="27"/>
        <v>0</v>
      </c>
      <c r="BF622" s="23">
        <v>27469</v>
      </c>
      <c r="BG622" s="20">
        <f t="shared" si="28"/>
        <v>0</v>
      </c>
      <c r="BH622" s="11" t="str">
        <f t="shared" si="29"/>
        <v>Silencioso</v>
      </c>
    </row>
    <row r="623" spans="1:60" ht="15">
      <c r="A623" s="18">
        <v>315290</v>
      </c>
      <c r="B623" s="18" t="s">
        <v>572</v>
      </c>
      <c r="C623" s="19" t="s">
        <v>629</v>
      </c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  <c r="R623" s="29">
        <v>0</v>
      </c>
      <c r="S623" s="29">
        <v>0</v>
      </c>
      <c r="T623" s="29">
        <v>0</v>
      </c>
      <c r="U623" s="29">
        <v>0</v>
      </c>
      <c r="V623" s="29">
        <v>0</v>
      </c>
      <c r="W623" s="29">
        <v>0</v>
      </c>
      <c r="X623" s="29">
        <v>0</v>
      </c>
      <c r="Y623" s="29">
        <v>0</v>
      </c>
      <c r="Z623" s="29">
        <v>0</v>
      </c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13"/>
      <c r="BE623" s="15">
        <f t="shared" si="27"/>
        <v>0</v>
      </c>
      <c r="BF623" s="23">
        <v>8930</v>
      </c>
      <c r="BG623" s="20">
        <f t="shared" si="28"/>
        <v>0</v>
      </c>
      <c r="BH623" s="11" t="str">
        <f t="shared" si="29"/>
        <v>Silencioso</v>
      </c>
    </row>
    <row r="624" spans="1:60" ht="15">
      <c r="A624" s="18">
        <v>315300</v>
      </c>
      <c r="B624" s="18" t="s">
        <v>831</v>
      </c>
      <c r="C624" s="19" t="s">
        <v>630</v>
      </c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  <c r="V624" s="29">
        <v>0</v>
      </c>
      <c r="W624" s="29">
        <v>0</v>
      </c>
      <c r="X624" s="29">
        <v>0</v>
      </c>
      <c r="Y624" s="29">
        <v>0</v>
      </c>
      <c r="Z624" s="29">
        <v>0</v>
      </c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13"/>
      <c r="BE624" s="15">
        <f t="shared" si="27"/>
        <v>0</v>
      </c>
      <c r="BF624" s="23">
        <v>3515</v>
      </c>
      <c r="BG624" s="20">
        <f t="shared" si="28"/>
        <v>0</v>
      </c>
      <c r="BH624" s="11" t="str">
        <f t="shared" si="29"/>
        <v>Silencioso</v>
      </c>
    </row>
    <row r="625" spans="1:60" ht="15">
      <c r="A625" s="18">
        <v>315310</v>
      </c>
      <c r="B625" s="18" t="s">
        <v>828</v>
      </c>
      <c r="C625" s="19" t="s">
        <v>631</v>
      </c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9">
        <v>0</v>
      </c>
      <c r="K625" s="29">
        <v>0</v>
      </c>
      <c r="L625" s="29">
        <v>0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  <c r="R625" s="29">
        <v>0</v>
      </c>
      <c r="S625" s="29">
        <v>0</v>
      </c>
      <c r="T625" s="29">
        <v>0</v>
      </c>
      <c r="U625" s="29">
        <v>0</v>
      </c>
      <c r="V625" s="29">
        <v>0</v>
      </c>
      <c r="W625" s="29">
        <v>0</v>
      </c>
      <c r="X625" s="29">
        <v>0</v>
      </c>
      <c r="Y625" s="29">
        <v>0</v>
      </c>
      <c r="Z625" s="29">
        <v>0</v>
      </c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13"/>
      <c r="BE625" s="15">
        <f t="shared" si="27"/>
        <v>0</v>
      </c>
      <c r="BF625" s="23">
        <v>5594</v>
      </c>
      <c r="BG625" s="20">
        <f t="shared" si="28"/>
        <v>0</v>
      </c>
      <c r="BH625" s="11" t="str">
        <f t="shared" si="29"/>
        <v>Silencioso</v>
      </c>
    </row>
    <row r="626" spans="1:60" ht="15">
      <c r="A626" s="18">
        <v>315320</v>
      </c>
      <c r="B626" s="18" t="s">
        <v>797</v>
      </c>
      <c r="C626" s="19" t="s">
        <v>632</v>
      </c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9">
        <v>0</v>
      </c>
      <c r="K626" s="29">
        <v>0</v>
      </c>
      <c r="L626" s="29">
        <v>0</v>
      </c>
      <c r="M626" s="29">
        <v>0</v>
      </c>
      <c r="N626" s="29">
        <v>0</v>
      </c>
      <c r="O626" s="29">
        <v>0</v>
      </c>
      <c r="P626" s="29">
        <v>0</v>
      </c>
      <c r="Q626" s="29">
        <v>0</v>
      </c>
      <c r="R626" s="29">
        <v>0</v>
      </c>
      <c r="S626" s="29">
        <v>0</v>
      </c>
      <c r="T626" s="29">
        <v>0</v>
      </c>
      <c r="U626" s="29">
        <v>0</v>
      </c>
      <c r="V626" s="29">
        <v>0</v>
      </c>
      <c r="W626" s="29">
        <v>0</v>
      </c>
      <c r="X626" s="29">
        <v>0</v>
      </c>
      <c r="Y626" s="29">
        <v>0</v>
      </c>
      <c r="Z626" s="29">
        <v>0</v>
      </c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13"/>
      <c r="BE626" s="15">
        <f t="shared" si="27"/>
        <v>0</v>
      </c>
      <c r="BF626" s="23">
        <v>3875</v>
      </c>
      <c r="BG626" s="20">
        <f t="shared" si="28"/>
        <v>0</v>
      </c>
      <c r="BH626" s="11" t="str">
        <f t="shared" si="29"/>
        <v>Silencioso</v>
      </c>
    </row>
    <row r="627" spans="1:60" ht="15">
      <c r="A627" s="18">
        <v>315330</v>
      </c>
      <c r="B627" s="18" t="s">
        <v>257</v>
      </c>
      <c r="C627" s="19" t="s">
        <v>633</v>
      </c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9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0</v>
      </c>
      <c r="Q627" s="29">
        <v>0</v>
      </c>
      <c r="R627" s="29">
        <v>0</v>
      </c>
      <c r="S627" s="29">
        <v>0</v>
      </c>
      <c r="T627" s="29">
        <v>0</v>
      </c>
      <c r="U627" s="29">
        <v>0</v>
      </c>
      <c r="V627" s="29">
        <v>0</v>
      </c>
      <c r="W627" s="29">
        <v>0</v>
      </c>
      <c r="X627" s="29">
        <v>0</v>
      </c>
      <c r="Y627" s="29">
        <v>0</v>
      </c>
      <c r="Z627" s="29">
        <v>0</v>
      </c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13"/>
      <c r="BE627" s="15">
        <f t="shared" si="27"/>
        <v>0</v>
      </c>
      <c r="BF627" s="23">
        <v>3056</v>
      </c>
      <c r="BG627" s="20">
        <f t="shared" si="28"/>
        <v>0</v>
      </c>
      <c r="BH627" s="11" t="str">
        <f t="shared" si="29"/>
        <v>Silencioso</v>
      </c>
    </row>
    <row r="628" spans="1:60" ht="15">
      <c r="A628" s="18">
        <v>315340</v>
      </c>
      <c r="B628" s="18" t="s">
        <v>574</v>
      </c>
      <c r="C628" s="19" t="s">
        <v>634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  <c r="R628" s="29">
        <v>0</v>
      </c>
      <c r="S628" s="29">
        <v>0</v>
      </c>
      <c r="T628" s="29">
        <v>0</v>
      </c>
      <c r="U628" s="29">
        <v>0</v>
      </c>
      <c r="V628" s="29">
        <v>0</v>
      </c>
      <c r="W628" s="29">
        <v>0</v>
      </c>
      <c r="X628" s="29">
        <v>0</v>
      </c>
      <c r="Y628" s="29">
        <v>0</v>
      </c>
      <c r="Z628" s="29">
        <v>0</v>
      </c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13"/>
      <c r="BE628" s="15">
        <f t="shared" si="27"/>
        <v>0</v>
      </c>
      <c r="BF628" s="23">
        <v>19469</v>
      </c>
      <c r="BG628" s="20">
        <f t="shared" si="28"/>
        <v>0</v>
      </c>
      <c r="BH628" s="11" t="str">
        <f t="shared" si="29"/>
        <v>Silencioso</v>
      </c>
    </row>
    <row r="629" spans="1:60" ht="15">
      <c r="A629" s="18">
        <v>315360</v>
      </c>
      <c r="B629" s="18" t="s">
        <v>797</v>
      </c>
      <c r="C629" s="19" t="s">
        <v>635</v>
      </c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9">
        <v>0</v>
      </c>
      <c r="K629" s="29">
        <v>0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0</v>
      </c>
      <c r="R629" s="29">
        <v>0</v>
      </c>
      <c r="S629" s="29">
        <v>0</v>
      </c>
      <c r="T629" s="29">
        <v>0</v>
      </c>
      <c r="U629" s="29">
        <v>0</v>
      </c>
      <c r="V629" s="29">
        <v>0</v>
      </c>
      <c r="W629" s="29">
        <v>0</v>
      </c>
      <c r="X629" s="29">
        <v>0</v>
      </c>
      <c r="Y629" s="29">
        <v>0</v>
      </c>
      <c r="Z629" s="29">
        <v>0</v>
      </c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13"/>
      <c r="BE629" s="15">
        <f t="shared" si="27"/>
        <v>0</v>
      </c>
      <c r="BF629" s="23">
        <v>10388</v>
      </c>
      <c r="BG629" s="20">
        <f t="shared" si="28"/>
        <v>0</v>
      </c>
      <c r="BH629" s="11" t="str">
        <f t="shared" si="29"/>
        <v>Silencioso</v>
      </c>
    </row>
    <row r="630" spans="1:60" ht="15">
      <c r="A630" s="18">
        <v>315370</v>
      </c>
      <c r="B630" s="18" t="s">
        <v>797</v>
      </c>
      <c r="C630" s="19" t="s">
        <v>636</v>
      </c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  <c r="R630" s="29">
        <v>0</v>
      </c>
      <c r="S630" s="29">
        <v>0</v>
      </c>
      <c r="T630" s="29">
        <v>0</v>
      </c>
      <c r="U630" s="29">
        <v>0</v>
      </c>
      <c r="V630" s="29">
        <v>0</v>
      </c>
      <c r="W630" s="29">
        <v>0</v>
      </c>
      <c r="X630" s="29">
        <v>0</v>
      </c>
      <c r="Y630" s="29">
        <v>0</v>
      </c>
      <c r="Z630" s="29">
        <v>0</v>
      </c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13"/>
      <c r="BE630" s="15">
        <f t="shared" si="27"/>
        <v>0</v>
      </c>
      <c r="BF630" s="23">
        <v>3516</v>
      </c>
      <c r="BG630" s="20">
        <f t="shared" si="28"/>
        <v>0</v>
      </c>
      <c r="BH630" s="11" t="str">
        <f t="shared" si="29"/>
        <v>Silencioso</v>
      </c>
    </row>
    <row r="631" spans="1:60" ht="15">
      <c r="A631" s="18">
        <v>315380</v>
      </c>
      <c r="B631" s="18" t="s">
        <v>77</v>
      </c>
      <c r="C631" s="19" t="s">
        <v>868</v>
      </c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  <c r="R631" s="29">
        <v>0</v>
      </c>
      <c r="S631" s="29">
        <v>0</v>
      </c>
      <c r="T631" s="29">
        <v>0</v>
      </c>
      <c r="U631" s="29">
        <v>0</v>
      </c>
      <c r="V631" s="29">
        <v>0</v>
      </c>
      <c r="W631" s="29">
        <v>0</v>
      </c>
      <c r="X631" s="29">
        <v>0</v>
      </c>
      <c r="Y631" s="29">
        <v>0</v>
      </c>
      <c r="Z631" s="29">
        <v>0</v>
      </c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13"/>
      <c r="BE631" s="15">
        <f t="shared" si="27"/>
        <v>0</v>
      </c>
      <c r="BF631" s="23">
        <v>1947</v>
      </c>
      <c r="BG631" s="20">
        <f t="shared" si="28"/>
        <v>0</v>
      </c>
      <c r="BH631" s="11" t="str">
        <f t="shared" si="29"/>
        <v>Silencioso</v>
      </c>
    </row>
    <row r="632" spans="1:60" ht="15">
      <c r="A632" s="18">
        <v>315390</v>
      </c>
      <c r="B632" s="18" t="s">
        <v>82</v>
      </c>
      <c r="C632" s="19" t="s">
        <v>637</v>
      </c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9">
        <v>0</v>
      </c>
      <c r="S632" s="29">
        <v>0</v>
      </c>
      <c r="T632" s="29">
        <v>0</v>
      </c>
      <c r="U632" s="29">
        <v>0</v>
      </c>
      <c r="V632" s="29">
        <v>0</v>
      </c>
      <c r="W632" s="29">
        <v>0</v>
      </c>
      <c r="X632" s="29">
        <v>0</v>
      </c>
      <c r="Y632" s="29">
        <v>0</v>
      </c>
      <c r="Z632" s="29">
        <v>0</v>
      </c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13"/>
      <c r="BE632" s="15">
        <f t="shared" si="27"/>
        <v>0</v>
      </c>
      <c r="BF632" s="23">
        <v>16230</v>
      </c>
      <c r="BG632" s="20">
        <f t="shared" si="28"/>
        <v>0</v>
      </c>
      <c r="BH632" s="11" t="str">
        <f t="shared" si="29"/>
        <v>Silencioso</v>
      </c>
    </row>
    <row r="633" spans="1:60" ht="15">
      <c r="A633" s="18">
        <v>315400</v>
      </c>
      <c r="B633" s="18" t="s">
        <v>619</v>
      </c>
      <c r="C633" s="19" t="s">
        <v>638</v>
      </c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  <c r="R633" s="29">
        <v>0</v>
      </c>
      <c r="S633" s="29">
        <v>0</v>
      </c>
      <c r="T633" s="29">
        <v>0</v>
      </c>
      <c r="U633" s="29">
        <v>0</v>
      </c>
      <c r="V633" s="29">
        <v>0</v>
      </c>
      <c r="W633" s="29">
        <v>0</v>
      </c>
      <c r="X633" s="29">
        <v>0</v>
      </c>
      <c r="Y633" s="29">
        <v>0</v>
      </c>
      <c r="Z633" s="29">
        <v>0</v>
      </c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13"/>
      <c r="BE633" s="15">
        <f t="shared" si="27"/>
        <v>0</v>
      </c>
      <c r="BF633" s="23">
        <v>24394</v>
      </c>
      <c r="BG633" s="20">
        <f t="shared" si="28"/>
        <v>0</v>
      </c>
      <c r="BH633" s="11" t="str">
        <f t="shared" si="29"/>
        <v>Silencioso</v>
      </c>
    </row>
    <row r="634" spans="1:60" ht="15">
      <c r="A634" s="18">
        <v>315410</v>
      </c>
      <c r="B634" s="18" t="s">
        <v>452</v>
      </c>
      <c r="C634" s="19" t="s">
        <v>639</v>
      </c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9">
        <v>0</v>
      </c>
      <c r="K634" s="29">
        <v>0</v>
      </c>
      <c r="L634" s="29">
        <v>0</v>
      </c>
      <c r="M634" s="29">
        <v>0</v>
      </c>
      <c r="N634" s="29">
        <v>0</v>
      </c>
      <c r="O634" s="29">
        <v>0</v>
      </c>
      <c r="P634" s="29">
        <v>0</v>
      </c>
      <c r="Q634" s="29">
        <v>0</v>
      </c>
      <c r="R634" s="29">
        <v>0</v>
      </c>
      <c r="S634" s="29">
        <v>0</v>
      </c>
      <c r="T634" s="29">
        <v>0</v>
      </c>
      <c r="U634" s="29">
        <v>0</v>
      </c>
      <c r="V634" s="29">
        <v>0</v>
      </c>
      <c r="W634" s="29">
        <v>0</v>
      </c>
      <c r="X634" s="29">
        <v>0</v>
      </c>
      <c r="Y634" s="29">
        <v>0</v>
      </c>
      <c r="Z634" s="29">
        <v>0</v>
      </c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13"/>
      <c r="BE634" s="15">
        <f t="shared" si="27"/>
        <v>0</v>
      </c>
      <c r="BF634" s="23">
        <v>10667</v>
      </c>
      <c r="BG634" s="20">
        <f t="shared" si="28"/>
        <v>0</v>
      </c>
      <c r="BH634" s="11" t="str">
        <f t="shared" si="29"/>
        <v>Silencioso</v>
      </c>
    </row>
    <row r="635" spans="1:60" ht="15">
      <c r="A635" s="18">
        <v>315415</v>
      </c>
      <c r="B635" s="18" t="s">
        <v>468</v>
      </c>
      <c r="C635" s="19" t="s">
        <v>640</v>
      </c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  <c r="M635" s="29">
        <v>0</v>
      </c>
      <c r="N635" s="29">
        <v>0</v>
      </c>
      <c r="O635" s="29">
        <v>0</v>
      </c>
      <c r="P635" s="29">
        <v>0</v>
      </c>
      <c r="Q635" s="29">
        <v>0</v>
      </c>
      <c r="R635" s="29">
        <v>0</v>
      </c>
      <c r="S635" s="29">
        <v>0</v>
      </c>
      <c r="T635" s="29">
        <v>0</v>
      </c>
      <c r="U635" s="29">
        <v>0</v>
      </c>
      <c r="V635" s="29">
        <v>0</v>
      </c>
      <c r="W635" s="29">
        <v>0</v>
      </c>
      <c r="X635" s="29">
        <v>0</v>
      </c>
      <c r="Y635" s="29">
        <v>0</v>
      </c>
      <c r="Z635" s="29">
        <v>0</v>
      </c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13"/>
      <c r="BE635" s="15">
        <f t="shared" si="27"/>
        <v>0</v>
      </c>
      <c r="BF635" s="23">
        <v>7023</v>
      </c>
      <c r="BG635" s="20">
        <f t="shared" si="28"/>
        <v>0</v>
      </c>
      <c r="BH635" s="11" t="str">
        <f t="shared" si="29"/>
        <v>Silencioso</v>
      </c>
    </row>
    <row r="636" spans="1:60" ht="15">
      <c r="A636" s="18">
        <v>315420</v>
      </c>
      <c r="B636" s="18" t="s">
        <v>871</v>
      </c>
      <c r="C636" s="19" t="s">
        <v>641</v>
      </c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29">
        <v>0</v>
      </c>
      <c r="S636" s="29">
        <v>0</v>
      </c>
      <c r="T636" s="29">
        <v>0</v>
      </c>
      <c r="U636" s="29">
        <v>0</v>
      </c>
      <c r="V636" s="29">
        <v>0</v>
      </c>
      <c r="W636" s="29">
        <v>0</v>
      </c>
      <c r="X636" s="29">
        <v>0</v>
      </c>
      <c r="Y636" s="29">
        <v>0</v>
      </c>
      <c r="Z636" s="29">
        <v>0</v>
      </c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13"/>
      <c r="BE636" s="15">
        <f t="shared" si="27"/>
        <v>0</v>
      </c>
      <c r="BF636" s="23">
        <v>11478</v>
      </c>
      <c r="BG636" s="20">
        <f t="shared" si="28"/>
        <v>0</v>
      </c>
      <c r="BH636" s="11" t="str">
        <f t="shared" si="29"/>
        <v>Silencioso</v>
      </c>
    </row>
    <row r="637" spans="1:60" ht="15">
      <c r="A637" s="18">
        <v>315430</v>
      </c>
      <c r="B637" s="18" t="s">
        <v>329</v>
      </c>
      <c r="C637" s="19" t="s">
        <v>642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  <c r="R637" s="29">
        <v>0</v>
      </c>
      <c r="S637" s="29">
        <v>0</v>
      </c>
      <c r="T637" s="29">
        <v>0</v>
      </c>
      <c r="U637" s="29">
        <v>0</v>
      </c>
      <c r="V637" s="29">
        <v>0</v>
      </c>
      <c r="W637" s="29">
        <v>0</v>
      </c>
      <c r="X637" s="29">
        <v>0</v>
      </c>
      <c r="Y637" s="29">
        <v>0</v>
      </c>
      <c r="Z637" s="29">
        <v>0</v>
      </c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13"/>
      <c r="BE637" s="15">
        <f t="shared" si="27"/>
        <v>0</v>
      </c>
      <c r="BF637" s="23">
        <v>17675</v>
      </c>
      <c r="BG637" s="20">
        <f t="shared" si="28"/>
        <v>0</v>
      </c>
      <c r="BH637" s="11" t="str">
        <f t="shared" si="29"/>
        <v>Silencioso</v>
      </c>
    </row>
    <row r="638" spans="1:60" ht="15">
      <c r="A638" s="18">
        <v>315440</v>
      </c>
      <c r="B638" s="18" t="s">
        <v>77</v>
      </c>
      <c r="C638" s="19" t="s">
        <v>643</v>
      </c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  <c r="R638" s="29">
        <v>0</v>
      </c>
      <c r="S638" s="29">
        <v>0</v>
      </c>
      <c r="T638" s="29">
        <v>0</v>
      </c>
      <c r="U638" s="29">
        <v>0</v>
      </c>
      <c r="V638" s="29">
        <v>0</v>
      </c>
      <c r="W638" s="29">
        <v>0</v>
      </c>
      <c r="X638" s="29">
        <v>0</v>
      </c>
      <c r="Y638" s="29">
        <v>0</v>
      </c>
      <c r="Z638" s="29">
        <v>0</v>
      </c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13"/>
      <c r="BE638" s="15">
        <f t="shared" si="27"/>
        <v>0</v>
      </c>
      <c r="BF638" s="23">
        <v>4834</v>
      </c>
      <c r="BG638" s="20">
        <f t="shared" si="28"/>
        <v>0</v>
      </c>
      <c r="BH638" s="11" t="str">
        <f t="shared" si="29"/>
        <v>Silencioso</v>
      </c>
    </row>
    <row r="639" spans="1:60" ht="15">
      <c r="A639" s="18">
        <v>315445</v>
      </c>
      <c r="B639" s="18" t="s">
        <v>834</v>
      </c>
      <c r="C639" s="19" t="s">
        <v>644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  <c r="R639" s="29">
        <v>0</v>
      </c>
      <c r="S639" s="29">
        <v>0</v>
      </c>
      <c r="T639" s="29">
        <v>0</v>
      </c>
      <c r="U639" s="29">
        <v>0</v>
      </c>
      <c r="V639" s="29">
        <v>0</v>
      </c>
      <c r="W639" s="29">
        <v>0</v>
      </c>
      <c r="X639" s="29">
        <v>0</v>
      </c>
      <c r="Y639" s="29">
        <v>0</v>
      </c>
      <c r="Z639" s="29">
        <v>0</v>
      </c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13"/>
      <c r="BE639" s="15">
        <f t="shared" si="27"/>
        <v>0</v>
      </c>
      <c r="BF639" s="23">
        <v>8274</v>
      </c>
      <c r="BG639" s="20">
        <f t="shared" si="28"/>
        <v>0</v>
      </c>
      <c r="BH639" s="11" t="str">
        <f t="shared" si="29"/>
        <v>Silencioso</v>
      </c>
    </row>
    <row r="640" spans="1:60" ht="15">
      <c r="A640" s="18">
        <v>315450</v>
      </c>
      <c r="B640" s="18" t="s">
        <v>514</v>
      </c>
      <c r="C640" s="19" t="s">
        <v>645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  <c r="V640" s="29">
        <v>0</v>
      </c>
      <c r="W640" s="29">
        <v>0</v>
      </c>
      <c r="X640" s="29">
        <v>0</v>
      </c>
      <c r="Y640" s="29">
        <v>0</v>
      </c>
      <c r="Z640" s="29">
        <v>0</v>
      </c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13"/>
      <c r="BE640" s="15">
        <f t="shared" si="27"/>
        <v>0</v>
      </c>
      <c r="BF640" s="23">
        <v>9658</v>
      </c>
      <c r="BG640" s="20">
        <f t="shared" si="28"/>
        <v>0</v>
      </c>
      <c r="BH640" s="11" t="str">
        <f t="shared" si="29"/>
        <v>Silencioso</v>
      </c>
    </row>
    <row r="641" spans="1:60" ht="15">
      <c r="A641" s="18">
        <v>315460</v>
      </c>
      <c r="B641" s="18" t="s">
        <v>82</v>
      </c>
      <c r="C641" s="19" t="s">
        <v>646</v>
      </c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9">
        <v>0</v>
      </c>
      <c r="K641" s="29">
        <v>0</v>
      </c>
      <c r="L641" s="29">
        <v>0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  <c r="R641" s="29">
        <v>0</v>
      </c>
      <c r="S641" s="29">
        <v>0</v>
      </c>
      <c r="T641" s="29">
        <v>0</v>
      </c>
      <c r="U641" s="29">
        <v>0</v>
      </c>
      <c r="V641" s="29">
        <v>0</v>
      </c>
      <c r="W641" s="29">
        <v>0</v>
      </c>
      <c r="X641" s="29">
        <v>0</v>
      </c>
      <c r="Y641" s="29">
        <v>0</v>
      </c>
      <c r="Z641" s="29">
        <v>0</v>
      </c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13"/>
      <c r="BE641" s="16">
        <f t="shared" si="27"/>
        <v>0</v>
      </c>
      <c r="BF641" s="23">
        <v>322659</v>
      </c>
      <c r="BG641" s="22">
        <f t="shared" si="28"/>
        <v>0</v>
      </c>
      <c r="BH641" s="12" t="str">
        <f t="shared" si="29"/>
        <v>Silencioso</v>
      </c>
    </row>
    <row r="642" spans="1:60" ht="15">
      <c r="A642" s="18">
        <v>315470</v>
      </c>
      <c r="B642" s="18" t="s">
        <v>842</v>
      </c>
      <c r="C642" s="19" t="s">
        <v>647</v>
      </c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  <c r="R642" s="29">
        <v>0</v>
      </c>
      <c r="S642" s="29">
        <v>0</v>
      </c>
      <c r="T642" s="29">
        <v>0</v>
      </c>
      <c r="U642" s="29">
        <v>0</v>
      </c>
      <c r="V642" s="29">
        <v>0</v>
      </c>
      <c r="W642" s="29">
        <v>0</v>
      </c>
      <c r="X642" s="29">
        <v>0</v>
      </c>
      <c r="Y642" s="29">
        <v>0</v>
      </c>
      <c r="Z642" s="29">
        <v>0</v>
      </c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13"/>
      <c r="BE642" s="15">
        <f t="shared" si="27"/>
        <v>0</v>
      </c>
      <c r="BF642" s="23">
        <v>4026</v>
      </c>
      <c r="BG642" s="20">
        <f t="shared" si="28"/>
        <v>0</v>
      </c>
      <c r="BH642" s="11" t="str">
        <f t="shared" si="29"/>
        <v>Silencioso</v>
      </c>
    </row>
    <row r="643" spans="1:60" ht="15">
      <c r="A643" s="18">
        <v>315480</v>
      </c>
      <c r="B643" s="18" t="s">
        <v>82</v>
      </c>
      <c r="C643" s="19" t="s">
        <v>648</v>
      </c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  <c r="R643" s="29">
        <v>0</v>
      </c>
      <c r="S643" s="29">
        <v>0</v>
      </c>
      <c r="T643" s="29">
        <v>0</v>
      </c>
      <c r="U643" s="29">
        <v>0</v>
      </c>
      <c r="V643" s="29">
        <v>0</v>
      </c>
      <c r="W643" s="29">
        <v>0</v>
      </c>
      <c r="X643" s="29">
        <v>0</v>
      </c>
      <c r="Y643" s="29">
        <v>0</v>
      </c>
      <c r="Z643" s="29">
        <v>0</v>
      </c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13"/>
      <c r="BE643" s="15">
        <f t="shared" si="27"/>
        <v>0</v>
      </c>
      <c r="BF643" s="23">
        <v>9924</v>
      </c>
      <c r="BG643" s="20">
        <f t="shared" si="28"/>
        <v>0</v>
      </c>
      <c r="BH643" s="11" t="str">
        <f t="shared" si="29"/>
        <v>Silencioso</v>
      </c>
    </row>
    <row r="644" spans="1:60" ht="15">
      <c r="A644" s="18">
        <v>315490</v>
      </c>
      <c r="B644" s="18" t="s">
        <v>619</v>
      </c>
      <c r="C644" s="19" t="s">
        <v>649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  <c r="V644" s="29">
        <v>0</v>
      </c>
      <c r="W644" s="29">
        <v>0</v>
      </c>
      <c r="X644" s="29">
        <v>0</v>
      </c>
      <c r="Y644" s="29">
        <v>0</v>
      </c>
      <c r="Z644" s="29">
        <v>0</v>
      </c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13"/>
      <c r="BE644" s="15">
        <f t="shared" si="27"/>
        <v>0</v>
      </c>
      <c r="BF644" s="23">
        <v>14247</v>
      </c>
      <c r="BG644" s="20">
        <f t="shared" si="28"/>
        <v>0</v>
      </c>
      <c r="BH644" s="11" t="str">
        <f t="shared" si="29"/>
        <v>Silencioso</v>
      </c>
    </row>
    <row r="645" spans="1:60" ht="15">
      <c r="A645" s="18">
        <v>315510</v>
      </c>
      <c r="B645" s="18" t="s">
        <v>581</v>
      </c>
      <c r="C645" s="19" t="s">
        <v>650</v>
      </c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29">
        <v>0</v>
      </c>
      <c r="S645" s="29">
        <v>0</v>
      </c>
      <c r="T645" s="29">
        <v>0</v>
      </c>
      <c r="U645" s="29">
        <v>0</v>
      </c>
      <c r="V645" s="29">
        <v>0</v>
      </c>
      <c r="W645" s="29">
        <v>0</v>
      </c>
      <c r="X645" s="29">
        <v>0</v>
      </c>
      <c r="Y645" s="29">
        <v>0</v>
      </c>
      <c r="Z645" s="29">
        <v>0</v>
      </c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13"/>
      <c r="BE645" s="15">
        <f aca="true" t="shared" si="30" ref="BE645:BE708">SUM(D645:BD645)</f>
        <v>0</v>
      </c>
      <c r="BF645" s="23">
        <v>5316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</row>
    <row r="646" spans="1:60" ht="15">
      <c r="A646" s="18">
        <v>315500</v>
      </c>
      <c r="B646" s="18" t="s">
        <v>619</v>
      </c>
      <c r="C646" s="19" t="s">
        <v>651</v>
      </c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  <c r="R646" s="29">
        <v>0</v>
      </c>
      <c r="S646" s="29">
        <v>0</v>
      </c>
      <c r="T646" s="29">
        <v>0</v>
      </c>
      <c r="U646" s="29">
        <v>0</v>
      </c>
      <c r="V646" s="29">
        <v>0</v>
      </c>
      <c r="W646" s="29">
        <v>0</v>
      </c>
      <c r="X646" s="29">
        <v>0</v>
      </c>
      <c r="Y646" s="29">
        <v>0</v>
      </c>
      <c r="Z646" s="29">
        <v>0</v>
      </c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13"/>
      <c r="BE646" s="15">
        <f t="shared" si="30"/>
        <v>0</v>
      </c>
      <c r="BF646" s="23">
        <v>2600</v>
      </c>
      <c r="BG646" s="20">
        <f t="shared" si="31"/>
        <v>0</v>
      </c>
      <c r="BH646" s="11" t="str">
        <f t="shared" si="32"/>
        <v>Silencioso</v>
      </c>
    </row>
    <row r="647" spans="1:60" ht="15">
      <c r="A647" s="18">
        <v>315520</v>
      </c>
      <c r="B647" s="18" t="s">
        <v>77</v>
      </c>
      <c r="C647" s="19" t="s">
        <v>652</v>
      </c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  <c r="R647" s="29">
        <v>0</v>
      </c>
      <c r="S647" s="29">
        <v>0</v>
      </c>
      <c r="T647" s="29">
        <v>0</v>
      </c>
      <c r="U647" s="29">
        <v>0</v>
      </c>
      <c r="V647" s="29">
        <v>0</v>
      </c>
      <c r="W647" s="29">
        <v>0</v>
      </c>
      <c r="X647" s="29">
        <v>0</v>
      </c>
      <c r="Y647" s="29">
        <v>0</v>
      </c>
      <c r="Z647" s="29">
        <v>0</v>
      </c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13"/>
      <c r="BE647" s="15">
        <f t="shared" si="30"/>
        <v>0</v>
      </c>
      <c r="BF647" s="23">
        <v>5929</v>
      </c>
      <c r="BG647" s="20">
        <f t="shared" si="31"/>
        <v>0</v>
      </c>
      <c r="BH647" s="11" t="str">
        <f t="shared" si="32"/>
        <v>Silencioso</v>
      </c>
    </row>
    <row r="648" spans="1:60" ht="15">
      <c r="A648" s="18">
        <v>315530</v>
      </c>
      <c r="B648" s="18" t="s">
        <v>82</v>
      </c>
      <c r="C648" s="19" t="s">
        <v>653</v>
      </c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  <c r="R648" s="29">
        <v>0</v>
      </c>
      <c r="S648" s="29">
        <v>0</v>
      </c>
      <c r="T648" s="29">
        <v>0</v>
      </c>
      <c r="U648" s="29">
        <v>0</v>
      </c>
      <c r="V648" s="29">
        <v>0</v>
      </c>
      <c r="W648" s="29">
        <v>0</v>
      </c>
      <c r="X648" s="29">
        <v>0</v>
      </c>
      <c r="Y648" s="29">
        <v>0</v>
      </c>
      <c r="Z648" s="29">
        <v>0</v>
      </c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13"/>
      <c r="BE648" s="15">
        <f t="shared" si="30"/>
        <v>0</v>
      </c>
      <c r="BF648" s="23">
        <v>5684</v>
      </c>
      <c r="BG648" s="20">
        <f t="shared" si="31"/>
        <v>0</v>
      </c>
      <c r="BH648" s="11" t="str">
        <f t="shared" si="32"/>
        <v>Silencioso</v>
      </c>
    </row>
    <row r="649" spans="1:60" ht="15">
      <c r="A649" s="18">
        <v>315540</v>
      </c>
      <c r="B649" s="18" t="s">
        <v>432</v>
      </c>
      <c r="C649" s="19" t="s">
        <v>654</v>
      </c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9">
        <v>0</v>
      </c>
      <c r="S649" s="29">
        <v>0</v>
      </c>
      <c r="T649" s="29">
        <v>0</v>
      </c>
      <c r="U649" s="29">
        <v>0</v>
      </c>
      <c r="V649" s="29">
        <v>0</v>
      </c>
      <c r="W649" s="29">
        <v>0</v>
      </c>
      <c r="X649" s="29">
        <v>0</v>
      </c>
      <c r="Y649" s="29">
        <v>0</v>
      </c>
      <c r="Z649" s="29">
        <v>0</v>
      </c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13"/>
      <c r="BE649" s="15">
        <f t="shared" si="30"/>
        <v>0</v>
      </c>
      <c r="BF649" s="23">
        <v>9050</v>
      </c>
      <c r="BG649" s="20">
        <f t="shared" si="31"/>
        <v>0</v>
      </c>
      <c r="BH649" s="11" t="str">
        <f t="shared" si="32"/>
        <v>Silencioso</v>
      </c>
    </row>
    <row r="650" spans="1:60" ht="15">
      <c r="A650" s="18">
        <v>315550</v>
      </c>
      <c r="B650" s="18" t="s">
        <v>574</v>
      </c>
      <c r="C650" s="19" t="s">
        <v>655</v>
      </c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  <c r="M650" s="29">
        <v>0</v>
      </c>
      <c r="N650" s="29">
        <v>0</v>
      </c>
      <c r="O650" s="29">
        <v>0</v>
      </c>
      <c r="P650" s="29">
        <v>0</v>
      </c>
      <c r="Q650" s="29">
        <v>0</v>
      </c>
      <c r="R650" s="29">
        <v>0</v>
      </c>
      <c r="S650" s="29">
        <v>0</v>
      </c>
      <c r="T650" s="29">
        <v>0</v>
      </c>
      <c r="U650" s="29">
        <v>0</v>
      </c>
      <c r="V650" s="29">
        <v>0</v>
      </c>
      <c r="W650" s="29">
        <v>0</v>
      </c>
      <c r="X650" s="29">
        <v>0</v>
      </c>
      <c r="Y650" s="29">
        <v>0</v>
      </c>
      <c r="Z650" s="29">
        <v>0</v>
      </c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13"/>
      <c r="BE650" s="15">
        <f t="shared" si="30"/>
        <v>0</v>
      </c>
      <c r="BF650" s="23">
        <v>12398</v>
      </c>
      <c r="BG650" s="20">
        <f t="shared" si="31"/>
        <v>0</v>
      </c>
      <c r="BH650" s="11" t="str">
        <f t="shared" si="32"/>
        <v>Silencioso</v>
      </c>
    </row>
    <row r="651" spans="1:60" ht="15">
      <c r="A651" s="18">
        <v>315560</v>
      </c>
      <c r="B651" s="18" t="s">
        <v>514</v>
      </c>
      <c r="C651" s="19" t="s">
        <v>656</v>
      </c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  <c r="R651" s="29">
        <v>0</v>
      </c>
      <c r="S651" s="29">
        <v>0</v>
      </c>
      <c r="T651" s="29">
        <v>0</v>
      </c>
      <c r="U651" s="29">
        <v>0</v>
      </c>
      <c r="V651" s="29">
        <v>0</v>
      </c>
      <c r="W651" s="29">
        <v>0</v>
      </c>
      <c r="X651" s="29">
        <v>0</v>
      </c>
      <c r="Y651" s="29">
        <v>0</v>
      </c>
      <c r="Z651" s="29">
        <v>0</v>
      </c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13"/>
      <c r="BE651" s="15">
        <f t="shared" si="30"/>
        <v>0</v>
      </c>
      <c r="BF651" s="23">
        <v>30732</v>
      </c>
      <c r="BG651" s="20">
        <f t="shared" si="31"/>
        <v>0</v>
      </c>
      <c r="BH651" s="11" t="str">
        <f t="shared" si="32"/>
        <v>Silencioso</v>
      </c>
    </row>
    <row r="652" spans="1:60" ht="15">
      <c r="A652" s="18">
        <v>315570</v>
      </c>
      <c r="B652" s="18" t="s">
        <v>375</v>
      </c>
      <c r="C652" s="19" t="s">
        <v>657</v>
      </c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  <c r="R652" s="29">
        <v>0</v>
      </c>
      <c r="S652" s="29">
        <v>0</v>
      </c>
      <c r="T652" s="29">
        <v>0</v>
      </c>
      <c r="U652" s="29">
        <v>0</v>
      </c>
      <c r="V652" s="29">
        <v>0</v>
      </c>
      <c r="W652" s="29">
        <v>0</v>
      </c>
      <c r="X652" s="29">
        <v>0</v>
      </c>
      <c r="Y652" s="29">
        <v>0</v>
      </c>
      <c r="Z652" s="29">
        <v>0</v>
      </c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13"/>
      <c r="BE652" s="15">
        <f t="shared" si="30"/>
        <v>0</v>
      </c>
      <c r="BF652" s="23">
        <v>14602</v>
      </c>
      <c r="BG652" s="20">
        <f t="shared" si="31"/>
        <v>0</v>
      </c>
      <c r="BH652" s="11" t="str">
        <f t="shared" si="32"/>
        <v>Silencioso</v>
      </c>
    </row>
    <row r="653" spans="1:60" ht="15">
      <c r="A653" s="18">
        <v>315580</v>
      </c>
      <c r="B653" s="18" t="s">
        <v>828</v>
      </c>
      <c r="C653" s="19" t="s">
        <v>658</v>
      </c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0</v>
      </c>
      <c r="O653" s="29">
        <v>0</v>
      </c>
      <c r="P653" s="29">
        <v>0</v>
      </c>
      <c r="Q653" s="29">
        <v>0</v>
      </c>
      <c r="R653" s="29">
        <v>0</v>
      </c>
      <c r="S653" s="29">
        <v>0</v>
      </c>
      <c r="T653" s="29">
        <v>0</v>
      </c>
      <c r="U653" s="29">
        <v>0</v>
      </c>
      <c r="V653" s="29">
        <v>0</v>
      </c>
      <c r="W653" s="29">
        <v>0</v>
      </c>
      <c r="X653" s="29">
        <v>0</v>
      </c>
      <c r="Y653" s="29">
        <v>0</v>
      </c>
      <c r="Z653" s="29">
        <v>0</v>
      </c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13"/>
      <c r="BE653" s="15">
        <f t="shared" si="30"/>
        <v>0</v>
      </c>
      <c r="BF653" s="23">
        <v>17939</v>
      </c>
      <c r="BG653" s="20">
        <f t="shared" si="31"/>
        <v>0</v>
      </c>
      <c r="BH653" s="11" t="str">
        <f t="shared" si="32"/>
        <v>Silencioso</v>
      </c>
    </row>
    <row r="654" spans="1:60" ht="15">
      <c r="A654" s="18">
        <v>315590</v>
      </c>
      <c r="B654" s="18" t="s">
        <v>432</v>
      </c>
      <c r="C654" s="19" t="s">
        <v>659</v>
      </c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  <c r="R654" s="29">
        <v>0</v>
      </c>
      <c r="S654" s="29">
        <v>0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29">
        <v>0</v>
      </c>
      <c r="Z654" s="29">
        <v>0</v>
      </c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13"/>
      <c r="BE654" s="15">
        <f t="shared" si="30"/>
        <v>0</v>
      </c>
      <c r="BF654" s="23">
        <v>5517</v>
      </c>
      <c r="BG654" s="20">
        <f t="shared" si="31"/>
        <v>0</v>
      </c>
      <c r="BH654" s="11" t="str">
        <f t="shared" si="32"/>
        <v>Silencioso</v>
      </c>
    </row>
    <row r="655" spans="1:60" ht="15">
      <c r="A655" s="18">
        <v>315600</v>
      </c>
      <c r="B655" s="18" t="s">
        <v>257</v>
      </c>
      <c r="C655" s="19" t="s">
        <v>660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9">
        <v>0</v>
      </c>
      <c r="T655" s="29">
        <v>0</v>
      </c>
      <c r="U655" s="29">
        <v>0</v>
      </c>
      <c r="V655" s="29">
        <v>0</v>
      </c>
      <c r="W655" s="29">
        <v>0</v>
      </c>
      <c r="X655" s="29">
        <v>0</v>
      </c>
      <c r="Y655" s="29">
        <v>0</v>
      </c>
      <c r="Z655" s="29">
        <v>0</v>
      </c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13"/>
      <c r="BE655" s="15">
        <f t="shared" si="30"/>
        <v>0</v>
      </c>
      <c r="BF655" s="23">
        <v>13597</v>
      </c>
      <c r="BG655" s="20">
        <f t="shared" si="31"/>
        <v>0</v>
      </c>
      <c r="BH655" s="11" t="str">
        <f t="shared" si="32"/>
        <v>Silencioso</v>
      </c>
    </row>
    <row r="656" spans="1:60" ht="15">
      <c r="A656" s="18">
        <v>315610</v>
      </c>
      <c r="B656" s="18" t="s">
        <v>871</v>
      </c>
      <c r="C656" s="19" t="s">
        <v>661</v>
      </c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>
        <v>0</v>
      </c>
      <c r="Q656" s="29">
        <v>0</v>
      </c>
      <c r="R656" s="29">
        <v>0</v>
      </c>
      <c r="S656" s="29">
        <v>0</v>
      </c>
      <c r="T656" s="29">
        <v>0</v>
      </c>
      <c r="U656" s="29">
        <v>0</v>
      </c>
      <c r="V656" s="29">
        <v>0</v>
      </c>
      <c r="W656" s="29">
        <v>0</v>
      </c>
      <c r="X656" s="29">
        <v>0</v>
      </c>
      <c r="Y656" s="29">
        <v>0</v>
      </c>
      <c r="Z656" s="29">
        <v>0</v>
      </c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13"/>
      <c r="BE656" s="15">
        <f t="shared" si="30"/>
        <v>0</v>
      </c>
      <c r="BF656" s="23">
        <v>4891</v>
      </c>
      <c r="BG656" s="20">
        <f t="shared" si="31"/>
        <v>0</v>
      </c>
      <c r="BH656" s="11" t="str">
        <f t="shared" si="32"/>
        <v>Silencioso</v>
      </c>
    </row>
    <row r="657" spans="1:60" ht="15">
      <c r="A657" s="18">
        <v>315620</v>
      </c>
      <c r="B657" s="18" t="s">
        <v>432</v>
      </c>
      <c r="C657" s="19" t="s">
        <v>662</v>
      </c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9">
        <v>0</v>
      </c>
      <c r="L657" s="29">
        <v>0</v>
      </c>
      <c r="M657" s="29">
        <v>0</v>
      </c>
      <c r="N657" s="29">
        <v>0</v>
      </c>
      <c r="O657" s="29">
        <v>0</v>
      </c>
      <c r="P657" s="29">
        <v>0</v>
      </c>
      <c r="Q657" s="29">
        <v>0</v>
      </c>
      <c r="R657" s="29">
        <v>0</v>
      </c>
      <c r="S657" s="29">
        <v>0</v>
      </c>
      <c r="T657" s="29">
        <v>0</v>
      </c>
      <c r="U657" s="29">
        <v>0</v>
      </c>
      <c r="V657" s="29">
        <v>0</v>
      </c>
      <c r="W657" s="29">
        <v>0</v>
      </c>
      <c r="X657" s="29">
        <v>0</v>
      </c>
      <c r="Y657" s="29">
        <v>0</v>
      </c>
      <c r="Z657" s="29">
        <v>0</v>
      </c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13"/>
      <c r="BE657" s="15">
        <f t="shared" si="30"/>
        <v>0</v>
      </c>
      <c r="BF657" s="23">
        <v>2263</v>
      </c>
      <c r="BG657" s="20">
        <f t="shared" si="31"/>
        <v>0</v>
      </c>
      <c r="BH657" s="11" t="str">
        <f t="shared" si="32"/>
        <v>Silencioso</v>
      </c>
    </row>
    <row r="658" spans="1:60" ht="15">
      <c r="A658" s="18">
        <v>315630</v>
      </c>
      <c r="B658" s="18" t="s">
        <v>828</v>
      </c>
      <c r="C658" s="19" t="s">
        <v>663</v>
      </c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0</v>
      </c>
      <c r="Q658" s="29">
        <v>0</v>
      </c>
      <c r="R658" s="29">
        <v>0</v>
      </c>
      <c r="S658" s="29">
        <v>0</v>
      </c>
      <c r="T658" s="29">
        <v>0</v>
      </c>
      <c r="U658" s="29">
        <v>0</v>
      </c>
      <c r="V658" s="29">
        <v>0</v>
      </c>
      <c r="W658" s="29">
        <v>0</v>
      </c>
      <c r="X658" s="29">
        <v>0</v>
      </c>
      <c r="Y658" s="29">
        <v>0</v>
      </c>
      <c r="Z658" s="29">
        <v>0</v>
      </c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13"/>
      <c r="BE658" s="15">
        <f t="shared" si="30"/>
        <v>0</v>
      </c>
      <c r="BF658" s="23">
        <v>7653</v>
      </c>
      <c r="BG658" s="20">
        <f t="shared" si="31"/>
        <v>0</v>
      </c>
      <c r="BH658" s="11" t="str">
        <f t="shared" si="32"/>
        <v>Silencioso</v>
      </c>
    </row>
    <row r="659" spans="1:60" ht="15">
      <c r="A659" s="18">
        <v>315640</v>
      </c>
      <c r="B659" s="18" t="s">
        <v>832</v>
      </c>
      <c r="C659" s="19" t="s">
        <v>664</v>
      </c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0</v>
      </c>
      <c r="Q659" s="29">
        <v>0</v>
      </c>
      <c r="R659" s="29">
        <v>0</v>
      </c>
      <c r="S659" s="29">
        <v>0</v>
      </c>
      <c r="T659" s="29">
        <v>0</v>
      </c>
      <c r="U659" s="29">
        <v>0</v>
      </c>
      <c r="V659" s="29">
        <v>0</v>
      </c>
      <c r="W659" s="29">
        <v>0</v>
      </c>
      <c r="X659" s="29">
        <v>0</v>
      </c>
      <c r="Y659" s="29">
        <v>0</v>
      </c>
      <c r="Z659" s="29">
        <v>0</v>
      </c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13"/>
      <c r="BE659" s="15">
        <f t="shared" si="30"/>
        <v>0</v>
      </c>
      <c r="BF659" s="23">
        <v>3657</v>
      </c>
      <c r="BG659" s="20">
        <f t="shared" si="31"/>
        <v>0</v>
      </c>
      <c r="BH659" s="11" t="str">
        <f t="shared" si="32"/>
        <v>Silencioso</v>
      </c>
    </row>
    <row r="660" spans="1:60" ht="15">
      <c r="A660" s="18">
        <v>315645</v>
      </c>
      <c r="B660" s="18" t="s">
        <v>828</v>
      </c>
      <c r="C660" s="19" t="s">
        <v>665</v>
      </c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  <c r="V660" s="29">
        <v>0</v>
      </c>
      <c r="W660" s="29">
        <v>0</v>
      </c>
      <c r="X660" s="29">
        <v>0</v>
      </c>
      <c r="Y660" s="29">
        <v>0</v>
      </c>
      <c r="Z660" s="29">
        <v>0</v>
      </c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13"/>
      <c r="BE660" s="15">
        <f t="shared" si="30"/>
        <v>0</v>
      </c>
      <c r="BF660" s="23">
        <v>4525</v>
      </c>
      <c r="BG660" s="20">
        <f t="shared" si="31"/>
        <v>0</v>
      </c>
      <c r="BH660" s="11" t="str">
        <f t="shared" si="32"/>
        <v>Silencioso</v>
      </c>
    </row>
    <row r="661" spans="1:60" ht="15">
      <c r="A661" s="18">
        <v>315650</v>
      </c>
      <c r="B661" s="18" t="s">
        <v>514</v>
      </c>
      <c r="C661" s="19" t="s">
        <v>666</v>
      </c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  <c r="R661" s="29">
        <v>0</v>
      </c>
      <c r="S661" s="29">
        <v>0</v>
      </c>
      <c r="T661" s="29">
        <v>0</v>
      </c>
      <c r="U661" s="29">
        <v>0</v>
      </c>
      <c r="V661" s="29">
        <v>0</v>
      </c>
      <c r="W661" s="29">
        <v>0</v>
      </c>
      <c r="X661" s="29">
        <v>0</v>
      </c>
      <c r="Y661" s="29">
        <v>0</v>
      </c>
      <c r="Z661" s="29">
        <v>0</v>
      </c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13"/>
      <c r="BE661" s="15">
        <f t="shared" si="30"/>
        <v>0</v>
      </c>
      <c r="BF661" s="23">
        <v>7093</v>
      </c>
      <c r="BG661" s="20">
        <f t="shared" si="31"/>
        <v>0</v>
      </c>
      <c r="BH661" s="11" t="str">
        <f t="shared" si="32"/>
        <v>Silencioso</v>
      </c>
    </row>
    <row r="662" spans="1:60" ht="15">
      <c r="A662" s="18">
        <v>315660</v>
      </c>
      <c r="B662" s="18" t="s">
        <v>581</v>
      </c>
      <c r="C662" s="19" t="s">
        <v>667</v>
      </c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9">
        <v>0</v>
      </c>
      <c r="K662" s="29">
        <v>0</v>
      </c>
      <c r="L662" s="29">
        <v>0</v>
      </c>
      <c r="M662" s="29">
        <v>0</v>
      </c>
      <c r="N662" s="29">
        <v>0</v>
      </c>
      <c r="O662" s="29">
        <v>0</v>
      </c>
      <c r="P662" s="29">
        <v>0</v>
      </c>
      <c r="Q662" s="29">
        <v>0</v>
      </c>
      <c r="R662" s="29">
        <v>0</v>
      </c>
      <c r="S662" s="29">
        <v>0</v>
      </c>
      <c r="T662" s="29">
        <v>0</v>
      </c>
      <c r="U662" s="29">
        <v>0</v>
      </c>
      <c r="V662" s="29">
        <v>0</v>
      </c>
      <c r="W662" s="29">
        <v>0</v>
      </c>
      <c r="X662" s="29">
        <v>0</v>
      </c>
      <c r="Y662" s="29">
        <v>0</v>
      </c>
      <c r="Z662" s="29">
        <v>0</v>
      </c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13"/>
      <c r="BE662" s="15">
        <f t="shared" si="30"/>
        <v>0</v>
      </c>
      <c r="BF662" s="23">
        <v>10330</v>
      </c>
      <c r="BG662" s="20">
        <f t="shared" si="31"/>
        <v>0</v>
      </c>
      <c r="BH662" s="11" t="str">
        <f t="shared" si="32"/>
        <v>Silencioso</v>
      </c>
    </row>
    <row r="663" spans="1:60" ht="15">
      <c r="A663" s="18">
        <v>315670</v>
      </c>
      <c r="B663" s="18" t="s">
        <v>82</v>
      </c>
      <c r="C663" s="19" t="s">
        <v>668</v>
      </c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9">
        <v>0</v>
      </c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  <c r="R663" s="29">
        <v>0</v>
      </c>
      <c r="S663" s="29">
        <v>2</v>
      </c>
      <c r="T663" s="29">
        <v>0</v>
      </c>
      <c r="U663" s="29">
        <v>0</v>
      </c>
      <c r="V663" s="29">
        <v>0</v>
      </c>
      <c r="W663" s="29">
        <v>0</v>
      </c>
      <c r="X663" s="29">
        <v>0</v>
      </c>
      <c r="Y663" s="29">
        <v>0</v>
      </c>
      <c r="Z663" s="29">
        <v>0</v>
      </c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13"/>
      <c r="BE663" s="16">
        <f t="shared" si="30"/>
        <v>2</v>
      </c>
      <c r="BF663" s="23">
        <v>134382</v>
      </c>
      <c r="BG663" s="22">
        <f t="shared" si="31"/>
        <v>1.4882945632599602</v>
      </c>
      <c r="BH663" s="12" t="str">
        <f t="shared" si="32"/>
        <v>Baixa</v>
      </c>
    </row>
    <row r="664" spans="1:60" ht="15">
      <c r="A664" s="18">
        <v>315680</v>
      </c>
      <c r="B664" s="18" t="s">
        <v>257</v>
      </c>
      <c r="C664" s="19" t="s">
        <v>669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  <c r="V664" s="29">
        <v>0</v>
      </c>
      <c r="W664" s="29">
        <v>0</v>
      </c>
      <c r="X664" s="29">
        <v>0</v>
      </c>
      <c r="Y664" s="29">
        <v>0</v>
      </c>
      <c r="Z664" s="29">
        <v>0</v>
      </c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13"/>
      <c r="BE664" s="15">
        <f t="shared" si="30"/>
        <v>0</v>
      </c>
      <c r="BF664" s="23">
        <v>15987</v>
      </c>
      <c r="BG664" s="20">
        <f t="shared" si="31"/>
        <v>0</v>
      </c>
      <c r="BH664" s="11" t="str">
        <f t="shared" si="32"/>
        <v>Silencioso</v>
      </c>
    </row>
    <row r="665" spans="1:60" ht="15">
      <c r="A665" s="18">
        <v>315690</v>
      </c>
      <c r="B665" s="18" t="s">
        <v>831</v>
      </c>
      <c r="C665" s="19" t="s">
        <v>670</v>
      </c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  <c r="R665" s="29">
        <v>0</v>
      </c>
      <c r="S665" s="29">
        <v>0</v>
      </c>
      <c r="T665" s="29">
        <v>0</v>
      </c>
      <c r="U665" s="29">
        <v>0</v>
      </c>
      <c r="V665" s="29">
        <v>0</v>
      </c>
      <c r="W665" s="29">
        <v>0</v>
      </c>
      <c r="X665" s="29">
        <v>0</v>
      </c>
      <c r="Y665" s="29">
        <v>0</v>
      </c>
      <c r="Z665" s="29">
        <v>0</v>
      </c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13"/>
      <c r="BE665" s="15">
        <f t="shared" si="30"/>
        <v>0</v>
      </c>
      <c r="BF665" s="23">
        <v>25630</v>
      </c>
      <c r="BG665" s="20">
        <f t="shared" si="31"/>
        <v>0</v>
      </c>
      <c r="BH665" s="11" t="str">
        <f t="shared" si="32"/>
        <v>Silencioso</v>
      </c>
    </row>
    <row r="666" spans="1:60" ht="15">
      <c r="A666" s="18">
        <v>315700</v>
      </c>
      <c r="B666" s="18" t="s">
        <v>514</v>
      </c>
      <c r="C666" s="19" t="s">
        <v>671</v>
      </c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0</v>
      </c>
      <c r="O666" s="29">
        <v>0</v>
      </c>
      <c r="P666" s="29">
        <v>0</v>
      </c>
      <c r="Q666" s="29">
        <v>0</v>
      </c>
      <c r="R666" s="29">
        <v>0</v>
      </c>
      <c r="S666" s="29">
        <v>0</v>
      </c>
      <c r="T666" s="29">
        <v>0</v>
      </c>
      <c r="U666" s="29">
        <v>0</v>
      </c>
      <c r="V666" s="29">
        <v>0</v>
      </c>
      <c r="W666" s="29">
        <v>0</v>
      </c>
      <c r="X666" s="29">
        <v>0</v>
      </c>
      <c r="Y666" s="29">
        <v>0</v>
      </c>
      <c r="Z666" s="29">
        <v>0</v>
      </c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13"/>
      <c r="BE666" s="15">
        <f t="shared" si="30"/>
        <v>0</v>
      </c>
      <c r="BF666" s="23">
        <v>41301</v>
      </c>
      <c r="BG666" s="20">
        <f t="shared" si="31"/>
        <v>0</v>
      </c>
      <c r="BH666" s="11" t="str">
        <f t="shared" si="32"/>
        <v>Silencioso</v>
      </c>
    </row>
    <row r="667" spans="1:60" ht="15">
      <c r="A667" s="18">
        <v>315710</v>
      </c>
      <c r="B667" s="18" t="s">
        <v>581</v>
      </c>
      <c r="C667" s="19" t="s">
        <v>672</v>
      </c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  <c r="R667" s="29">
        <v>0</v>
      </c>
      <c r="S667" s="29">
        <v>0</v>
      </c>
      <c r="T667" s="29">
        <v>0</v>
      </c>
      <c r="U667" s="29">
        <v>0</v>
      </c>
      <c r="V667" s="29">
        <v>0</v>
      </c>
      <c r="W667" s="29">
        <v>0</v>
      </c>
      <c r="X667" s="29">
        <v>0</v>
      </c>
      <c r="Y667" s="29">
        <v>0</v>
      </c>
      <c r="Z667" s="29">
        <v>0</v>
      </c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13"/>
      <c r="BE667" s="15">
        <f t="shared" si="30"/>
        <v>0</v>
      </c>
      <c r="BF667" s="23">
        <v>7107</v>
      </c>
      <c r="BG667" s="20">
        <f t="shared" si="31"/>
        <v>0</v>
      </c>
      <c r="BH667" s="11" t="str">
        <f t="shared" si="32"/>
        <v>Silencioso</v>
      </c>
    </row>
    <row r="668" spans="1:60" ht="15">
      <c r="A668" s="18">
        <v>315720</v>
      </c>
      <c r="B668" s="18" t="s">
        <v>375</v>
      </c>
      <c r="C668" s="19" t="s">
        <v>673</v>
      </c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9">
        <v>0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  <c r="R668" s="29">
        <v>0</v>
      </c>
      <c r="S668" s="29">
        <v>0</v>
      </c>
      <c r="T668" s="29">
        <v>0</v>
      </c>
      <c r="U668" s="29">
        <v>0</v>
      </c>
      <c r="V668" s="29">
        <v>0</v>
      </c>
      <c r="W668" s="29">
        <v>0</v>
      </c>
      <c r="X668" s="29">
        <v>0</v>
      </c>
      <c r="Y668" s="29">
        <v>0</v>
      </c>
      <c r="Z668" s="29">
        <v>0</v>
      </c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13"/>
      <c r="BE668" s="15">
        <f t="shared" si="30"/>
        <v>0</v>
      </c>
      <c r="BF668" s="23">
        <v>30169</v>
      </c>
      <c r="BG668" s="20">
        <f t="shared" si="31"/>
        <v>0</v>
      </c>
      <c r="BH668" s="11" t="str">
        <f t="shared" si="32"/>
        <v>Silencioso</v>
      </c>
    </row>
    <row r="669" spans="1:60" ht="15">
      <c r="A669" s="18">
        <v>315725</v>
      </c>
      <c r="B669" s="18" t="s">
        <v>230</v>
      </c>
      <c r="C669" s="19" t="s">
        <v>674</v>
      </c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0</v>
      </c>
      <c r="P669" s="29">
        <v>0</v>
      </c>
      <c r="Q669" s="29">
        <v>0</v>
      </c>
      <c r="R669" s="29">
        <v>0</v>
      </c>
      <c r="S669" s="29">
        <v>0</v>
      </c>
      <c r="T669" s="29">
        <v>0</v>
      </c>
      <c r="U669" s="29">
        <v>0</v>
      </c>
      <c r="V669" s="29">
        <v>0</v>
      </c>
      <c r="W669" s="29">
        <v>0</v>
      </c>
      <c r="X669" s="29">
        <v>0</v>
      </c>
      <c r="Y669" s="29">
        <v>0</v>
      </c>
      <c r="Z669" s="29">
        <v>0</v>
      </c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13"/>
      <c r="BE669" s="15">
        <f t="shared" si="30"/>
        <v>0</v>
      </c>
      <c r="BF669" s="23">
        <v>8107</v>
      </c>
      <c r="BG669" s="20">
        <f t="shared" si="31"/>
        <v>0</v>
      </c>
      <c r="BH669" s="11" t="str">
        <f t="shared" si="32"/>
        <v>Silencioso</v>
      </c>
    </row>
    <row r="670" spans="1:60" ht="15">
      <c r="A670" s="18">
        <v>315727</v>
      </c>
      <c r="B670" s="18" t="s">
        <v>432</v>
      </c>
      <c r="C670" s="19" t="s">
        <v>675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  <c r="R670" s="29">
        <v>0</v>
      </c>
      <c r="S670" s="29">
        <v>0</v>
      </c>
      <c r="T670" s="29">
        <v>0</v>
      </c>
      <c r="U670" s="29">
        <v>0</v>
      </c>
      <c r="V670" s="29">
        <v>0</v>
      </c>
      <c r="W670" s="29">
        <v>0</v>
      </c>
      <c r="X670" s="29">
        <v>0</v>
      </c>
      <c r="Y670" s="29">
        <v>0</v>
      </c>
      <c r="Z670" s="29">
        <v>0</v>
      </c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13"/>
      <c r="BE670" s="15">
        <f t="shared" si="30"/>
        <v>0</v>
      </c>
      <c r="BF670" s="23">
        <v>3037</v>
      </c>
      <c r="BG670" s="20">
        <f t="shared" si="31"/>
        <v>0</v>
      </c>
      <c r="BH670" s="11" t="str">
        <f t="shared" si="32"/>
        <v>Silencioso</v>
      </c>
    </row>
    <row r="671" spans="1:60" ht="15">
      <c r="A671" s="18">
        <v>315730</v>
      </c>
      <c r="B671" s="18" t="s">
        <v>77</v>
      </c>
      <c r="C671" s="19" t="s">
        <v>676</v>
      </c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>
        <v>0</v>
      </c>
      <c r="Q671" s="29">
        <v>0</v>
      </c>
      <c r="R671" s="29">
        <v>0</v>
      </c>
      <c r="S671" s="29">
        <v>0</v>
      </c>
      <c r="T671" s="29">
        <v>0</v>
      </c>
      <c r="U671" s="29">
        <v>0</v>
      </c>
      <c r="V671" s="29">
        <v>0</v>
      </c>
      <c r="W671" s="29">
        <v>0</v>
      </c>
      <c r="X671" s="29">
        <v>0</v>
      </c>
      <c r="Y671" s="29">
        <v>0</v>
      </c>
      <c r="Z671" s="29">
        <v>0</v>
      </c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13"/>
      <c r="BE671" s="15">
        <f t="shared" si="30"/>
        <v>0</v>
      </c>
      <c r="BF671" s="23">
        <v>4617</v>
      </c>
      <c r="BG671" s="20">
        <f t="shared" si="31"/>
        <v>0</v>
      </c>
      <c r="BH671" s="11" t="str">
        <f t="shared" si="32"/>
        <v>Silencioso</v>
      </c>
    </row>
    <row r="672" spans="1:60" ht="15">
      <c r="A672" s="18">
        <v>315733</v>
      </c>
      <c r="B672" s="18" t="s">
        <v>871</v>
      </c>
      <c r="C672" s="19" t="s">
        <v>677</v>
      </c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  <c r="R672" s="29">
        <v>0</v>
      </c>
      <c r="S672" s="29">
        <v>0</v>
      </c>
      <c r="T672" s="29">
        <v>0</v>
      </c>
      <c r="U672" s="29">
        <v>0</v>
      </c>
      <c r="V672" s="29">
        <v>0</v>
      </c>
      <c r="W672" s="29">
        <v>0</v>
      </c>
      <c r="X672" s="29">
        <v>0</v>
      </c>
      <c r="Y672" s="29">
        <v>0</v>
      </c>
      <c r="Z672" s="29">
        <v>0</v>
      </c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13"/>
      <c r="BE672" s="15">
        <f t="shared" si="30"/>
        <v>0</v>
      </c>
      <c r="BF672" s="23">
        <v>8429</v>
      </c>
      <c r="BG672" s="20">
        <f t="shared" si="31"/>
        <v>0</v>
      </c>
      <c r="BH672" s="11" t="str">
        <f t="shared" si="32"/>
        <v>Silencioso</v>
      </c>
    </row>
    <row r="673" spans="1:60" ht="15">
      <c r="A673" s="18">
        <v>315737</v>
      </c>
      <c r="B673" s="18" t="s">
        <v>514</v>
      </c>
      <c r="C673" s="19" t="s">
        <v>678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  <c r="R673" s="29">
        <v>0</v>
      </c>
      <c r="S673" s="29">
        <v>0</v>
      </c>
      <c r="T673" s="29">
        <v>0</v>
      </c>
      <c r="U673" s="29">
        <v>0</v>
      </c>
      <c r="V673" s="29">
        <v>0</v>
      </c>
      <c r="W673" s="29">
        <v>0</v>
      </c>
      <c r="X673" s="29">
        <v>0</v>
      </c>
      <c r="Y673" s="29">
        <v>0</v>
      </c>
      <c r="Z673" s="29">
        <v>0</v>
      </c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13"/>
      <c r="BE673" s="15">
        <f t="shared" si="30"/>
        <v>0</v>
      </c>
      <c r="BF673" s="23">
        <v>4383</v>
      </c>
      <c r="BG673" s="20">
        <f t="shared" si="31"/>
        <v>0</v>
      </c>
      <c r="BH673" s="11" t="str">
        <f t="shared" si="32"/>
        <v>Silencioso</v>
      </c>
    </row>
    <row r="674" spans="1:60" ht="15">
      <c r="A674" s="18">
        <v>315740</v>
      </c>
      <c r="B674" s="18" t="s">
        <v>619</v>
      </c>
      <c r="C674" s="19" t="s">
        <v>679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  <c r="R674" s="29">
        <v>0</v>
      </c>
      <c r="S674" s="29">
        <v>0</v>
      </c>
      <c r="T674" s="29">
        <v>0</v>
      </c>
      <c r="U674" s="29">
        <v>0</v>
      </c>
      <c r="V674" s="29">
        <v>0</v>
      </c>
      <c r="W674" s="29">
        <v>0</v>
      </c>
      <c r="X674" s="29">
        <v>0</v>
      </c>
      <c r="Y674" s="29">
        <v>0</v>
      </c>
      <c r="Z674" s="29">
        <v>0</v>
      </c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13"/>
      <c r="BE674" s="15">
        <f t="shared" si="30"/>
        <v>0</v>
      </c>
      <c r="BF674" s="23">
        <v>5003</v>
      </c>
      <c r="BG674" s="20">
        <f t="shared" si="31"/>
        <v>0</v>
      </c>
      <c r="BH674" s="11" t="str">
        <f t="shared" si="32"/>
        <v>Silencioso</v>
      </c>
    </row>
    <row r="675" spans="1:60" ht="15">
      <c r="A675" s="18">
        <v>315750</v>
      </c>
      <c r="B675" s="18" t="s">
        <v>329</v>
      </c>
      <c r="C675" s="19" t="s">
        <v>680</v>
      </c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  <c r="R675" s="29">
        <v>0</v>
      </c>
      <c r="S675" s="29">
        <v>0</v>
      </c>
      <c r="T675" s="29">
        <v>0</v>
      </c>
      <c r="U675" s="29">
        <v>0</v>
      </c>
      <c r="V675" s="29">
        <v>0</v>
      </c>
      <c r="W675" s="29">
        <v>0</v>
      </c>
      <c r="X675" s="29">
        <v>0</v>
      </c>
      <c r="Y675" s="29">
        <v>0</v>
      </c>
      <c r="Z675" s="29">
        <v>0</v>
      </c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13"/>
      <c r="BE675" s="15">
        <f t="shared" si="30"/>
        <v>0</v>
      </c>
      <c r="BF675" s="23">
        <v>4622</v>
      </c>
      <c r="BG675" s="20">
        <f t="shared" si="31"/>
        <v>0</v>
      </c>
      <c r="BH675" s="11" t="str">
        <f t="shared" si="32"/>
        <v>Silencioso</v>
      </c>
    </row>
    <row r="676" spans="1:60" ht="15">
      <c r="A676" s="18">
        <v>315760</v>
      </c>
      <c r="B676" s="18" t="s">
        <v>611</v>
      </c>
      <c r="C676" s="19" t="s">
        <v>681</v>
      </c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  <c r="R676" s="29">
        <v>0</v>
      </c>
      <c r="S676" s="29">
        <v>0</v>
      </c>
      <c r="T676" s="29">
        <v>0</v>
      </c>
      <c r="U676" s="29">
        <v>0</v>
      </c>
      <c r="V676" s="29">
        <v>0</v>
      </c>
      <c r="W676" s="29">
        <v>0</v>
      </c>
      <c r="X676" s="29">
        <v>0</v>
      </c>
      <c r="Y676" s="29">
        <v>0</v>
      </c>
      <c r="Z676" s="29">
        <v>0</v>
      </c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13"/>
      <c r="BE676" s="15">
        <f t="shared" si="30"/>
        <v>0</v>
      </c>
      <c r="BF676" s="23">
        <v>4009</v>
      </c>
      <c r="BG676" s="20">
        <f t="shared" si="31"/>
        <v>0</v>
      </c>
      <c r="BH676" s="11" t="str">
        <f t="shared" si="32"/>
        <v>Silencioso</v>
      </c>
    </row>
    <row r="677" spans="1:60" ht="15">
      <c r="A677" s="18">
        <v>315765</v>
      </c>
      <c r="B677" s="18" t="s">
        <v>813</v>
      </c>
      <c r="C677" s="19" t="s">
        <v>682</v>
      </c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  <c r="R677" s="29">
        <v>0</v>
      </c>
      <c r="S677" s="29">
        <v>0</v>
      </c>
      <c r="T677" s="29">
        <v>0</v>
      </c>
      <c r="U677" s="29">
        <v>0</v>
      </c>
      <c r="V677" s="29">
        <v>0</v>
      </c>
      <c r="W677" s="29">
        <v>0</v>
      </c>
      <c r="X677" s="29">
        <v>0</v>
      </c>
      <c r="Y677" s="29">
        <v>0</v>
      </c>
      <c r="Z677" s="29">
        <v>0</v>
      </c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13"/>
      <c r="BE677" s="15">
        <f t="shared" si="30"/>
        <v>0</v>
      </c>
      <c r="BF677" s="23">
        <v>6362</v>
      </c>
      <c r="BG677" s="20">
        <f t="shared" si="31"/>
        <v>0</v>
      </c>
      <c r="BH677" s="11" t="str">
        <f t="shared" si="32"/>
        <v>Silencioso</v>
      </c>
    </row>
    <row r="678" spans="1:60" ht="15">
      <c r="A678" s="18">
        <v>315770</v>
      </c>
      <c r="B678" s="18" t="s">
        <v>831</v>
      </c>
      <c r="C678" s="19" t="s">
        <v>683</v>
      </c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9">
        <v>0</v>
      </c>
      <c r="K678" s="29">
        <v>0</v>
      </c>
      <c r="L678" s="29">
        <v>0</v>
      </c>
      <c r="M678" s="29">
        <v>0</v>
      </c>
      <c r="N678" s="29">
        <v>0</v>
      </c>
      <c r="O678" s="29">
        <v>0</v>
      </c>
      <c r="P678" s="29">
        <v>0</v>
      </c>
      <c r="Q678" s="29">
        <v>0</v>
      </c>
      <c r="R678" s="29">
        <v>0</v>
      </c>
      <c r="S678" s="29">
        <v>0</v>
      </c>
      <c r="T678" s="29">
        <v>0</v>
      </c>
      <c r="U678" s="29">
        <v>0</v>
      </c>
      <c r="V678" s="29">
        <v>0</v>
      </c>
      <c r="W678" s="29">
        <v>0</v>
      </c>
      <c r="X678" s="29">
        <v>0</v>
      </c>
      <c r="Y678" s="29">
        <v>0</v>
      </c>
      <c r="Z678" s="29">
        <v>0</v>
      </c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13"/>
      <c r="BE678" s="15">
        <f t="shared" si="30"/>
        <v>0</v>
      </c>
      <c r="BF678" s="23">
        <v>12939</v>
      </c>
      <c r="BG678" s="20">
        <f t="shared" si="31"/>
        <v>0</v>
      </c>
      <c r="BH678" s="11" t="str">
        <f t="shared" si="32"/>
        <v>Silencioso</v>
      </c>
    </row>
    <row r="679" spans="1:60" ht="15">
      <c r="A679" s="18">
        <v>315780</v>
      </c>
      <c r="B679" s="18" t="s">
        <v>82</v>
      </c>
      <c r="C679" s="19" t="s">
        <v>684</v>
      </c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9">
        <v>0</v>
      </c>
      <c r="K679" s="29">
        <v>0</v>
      </c>
      <c r="L679" s="29">
        <v>0</v>
      </c>
      <c r="M679" s="29">
        <v>0</v>
      </c>
      <c r="N679" s="29">
        <v>0</v>
      </c>
      <c r="O679" s="29">
        <v>0</v>
      </c>
      <c r="P679" s="29">
        <v>0</v>
      </c>
      <c r="Q679" s="29">
        <v>0</v>
      </c>
      <c r="R679" s="29">
        <v>0</v>
      </c>
      <c r="S679" s="29">
        <v>0</v>
      </c>
      <c r="T679" s="29">
        <v>0</v>
      </c>
      <c r="U679" s="29">
        <v>0</v>
      </c>
      <c r="V679" s="29">
        <v>0</v>
      </c>
      <c r="W679" s="29">
        <v>0</v>
      </c>
      <c r="X679" s="29">
        <v>0</v>
      </c>
      <c r="Y679" s="29">
        <v>0</v>
      </c>
      <c r="Z679" s="29">
        <v>0</v>
      </c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13"/>
      <c r="BE679" s="16">
        <f t="shared" si="30"/>
        <v>0</v>
      </c>
      <c r="BF679" s="23">
        <v>216254</v>
      </c>
      <c r="BG679" s="22">
        <f t="shared" si="31"/>
        <v>0</v>
      </c>
      <c r="BH679" s="11" t="str">
        <f t="shared" si="32"/>
        <v>Silencioso</v>
      </c>
    </row>
    <row r="680" spans="1:60" ht="15">
      <c r="A680" s="18">
        <v>315790</v>
      </c>
      <c r="B680" s="18" t="s">
        <v>468</v>
      </c>
      <c r="C680" s="19" t="s">
        <v>685</v>
      </c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  <c r="V680" s="29">
        <v>0</v>
      </c>
      <c r="W680" s="29">
        <v>0</v>
      </c>
      <c r="X680" s="29">
        <v>0</v>
      </c>
      <c r="Y680" s="29">
        <v>0</v>
      </c>
      <c r="Z680" s="29">
        <v>0</v>
      </c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13"/>
      <c r="BE680" s="15">
        <f t="shared" si="30"/>
        <v>0</v>
      </c>
      <c r="BF680" s="23">
        <v>15982</v>
      </c>
      <c r="BG680" s="20">
        <f t="shared" si="31"/>
        <v>0</v>
      </c>
      <c r="BH680" s="11" t="str">
        <f t="shared" si="32"/>
        <v>Silencioso</v>
      </c>
    </row>
    <row r="681" spans="1:60" ht="15">
      <c r="A681" s="18">
        <v>315800</v>
      </c>
      <c r="B681" s="18" t="s">
        <v>375</v>
      </c>
      <c r="C681" s="19" t="s">
        <v>686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  <c r="R681" s="29">
        <v>0</v>
      </c>
      <c r="S681" s="29">
        <v>0</v>
      </c>
      <c r="T681" s="29">
        <v>0</v>
      </c>
      <c r="U681" s="29">
        <v>0</v>
      </c>
      <c r="V681" s="29">
        <v>0</v>
      </c>
      <c r="W681" s="29">
        <v>0</v>
      </c>
      <c r="X681" s="29">
        <v>0</v>
      </c>
      <c r="Y681" s="29">
        <v>0</v>
      </c>
      <c r="Z681" s="29">
        <v>0</v>
      </c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13"/>
      <c r="BE681" s="15">
        <f t="shared" si="30"/>
        <v>0</v>
      </c>
      <c r="BF681" s="23">
        <v>10964</v>
      </c>
      <c r="BG681" s="20">
        <f t="shared" si="31"/>
        <v>0</v>
      </c>
      <c r="BH681" s="11" t="str">
        <f t="shared" si="32"/>
        <v>Silencioso</v>
      </c>
    </row>
    <row r="682" spans="1:60" ht="15">
      <c r="A682" s="18">
        <v>315810</v>
      </c>
      <c r="B682" s="18" t="s">
        <v>581</v>
      </c>
      <c r="C682" s="19" t="s">
        <v>687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  <c r="R682" s="29">
        <v>0</v>
      </c>
      <c r="S682" s="29">
        <v>0</v>
      </c>
      <c r="T682" s="29">
        <v>0</v>
      </c>
      <c r="U682" s="29">
        <v>0</v>
      </c>
      <c r="V682" s="29">
        <v>0</v>
      </c>
      <c r="W682" s="29">
        <v>0</v>
      </c>
      <c r="X682" s="29">
        <v>0</v>
      </c>
      <c r="Y682" s="29">
        <v>0</v>
      </c>
      <c r="Z682" s="29">
        <v>0</v>
      </c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13"/>
      <c r="BE682" s="15">
        <f t="shared" si="30"/>
        <v>0</v>
      </c>
      <c r="BF682" s="23">
        <v>5393</v>
      </c>
      <c r="BG682" s="20">
        <f t="shared" si="31"/>
        <v>0</v>
      </c>
      <c r="BH682" s="11" t="str">
        <f t="shared" si="32"/>
        <v>Silencioso</v>
      </c>
    </row>
    <row r="683" spans="1:60" ht="15">
      <c r="A683" s="18">
        <v>315820</v>
      </c>
      <c r="B683" s="18" t="s">
        <v>329</v>
      </c>
      <c r="C683" s="19" t="s">
        <v>688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  <c r="R683" s="29">
        <v>0</v>
      </c>
      <c r="S683" s="29">
        <v>0</v>
      </c>
      <c r="T683" s="29">
        <v>0</v>
      </c>
      <c r="U683" s="29">
        <v>0</v>
      </c>
      <c r="V683" s="29">
        <v>0</v>
      </c>
      <c r="W683" s="29">
        <v>0</v>
      </c>
      <c r="X683" s="29">
        <v>0</v>
      </c>
      <c r="Y683" s="29">
        <v>0</v>
      </c>
      <c r="Z683" s="29">
        <v>0</v>
      </c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13"/>
      <c r="BE683" s="15">
        <f t="shared" si="30"/>
        <v>0</v>
      </c>
      <c r="BF683" s="23">
        <v>14869</v>
      </c>
      <c r="BG683" s="20">
        <f t="shared" si="31"/>
        <v>0</v>
      </c>
      <c r="BH683" s="11" t="str">
        <f t="shared" si="32"/>
        <v>Silencioso</v>
      </c>
    </row>
    <row r="684" spans="1:60" ht="15">
      <c r="A684" s="18">
        <v>315920</v>
      </c>
      <c r="B684" s="18" t="s">
        <v>625</v>
      </c>
      <c r="C684" s="19" t="s">
        <v>689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  <c r="V684" s="29">
        <v>0</v>
      </c>
      <c r="W684" s="29">
        <v>0</v>
      </c>
      <c r="X684" s="29">
        <v>0</v>
      </c>
      <c r="Y684" s="29">
        <v>0</v>
      </c>
      <c r="Z684" s="29">
        <v>0</v>
      </c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13"/>
      <c r="BE684" s="15">
        <f t="shared" si="30"/>
        <v>0</v>
      </c>
      <c r="BF684" s="23">
        <v>9218</v>
      </c>
      <c r="BG684" s="20">
        <f t="shared" si="31"/>
        <v>0</v>
      </c>
      <c r="BH684" s="11" t="str">
        <f t="shared" si="32"/>
        <v>Silencioso</v>
      </c>
    </row>
    <row r="685" spans="1:60" ht="15">
      <c r="A685" s="18">
        <v>315930</v>
      </c>
      <c r="B685" s="18" t="s">
        <v>432</v>
      </c>
      <c r="C685" s="19" t="s">
        <v>690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  <c r="R685" s="29">
        <v>0</v>
      </c>
      <c r="S685" s="29">
        <v>0</v>
      </c>
      <c r="T685" s="29">
        <v>0</v>
      </c>
      <c r="U685" s="29">
        <v>0</v>
      </c>
      <c r="V685" s="29">
        <v>0</v>
      </c>
      <c r="W685" s="29">
        <v>0</v>
      </c>
      <c r="X685" s="29">
        <v>0</v>
      </c>
      <c r="Y685" s="29">
        <v>0</v>
      </c>
      <c r="Z685" s="29">
        <v>0</v>
      </c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13"/>
      <c r="BE685" s="15">
        <f t="shared" si="30"/>
        <v>0</v>
      </c>
      <c r="BF685" s="23">
        <v>7042</v>
      </c>
      <c r="BG685" s="20">
        <f t="shared" si="31"/>
        <v>0</v>
      </c>
      <c r="BH685" s="11" t="str">
        <f t="shared" si="32"/>
        <v>Silencioso</v>
      </c>
    </row>
    <row r="686" spans="1:60" ht="15">
      <c r="A686" s="18">
        <v>315935</v>
      </c>
      <c r="B686" s="18" t="s">
        <v>230</v>
      </c>
      <c r="C686" s="19" t="s">
        <v>691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  <c r="R686" s="29">
        <v>0</v>
      </c>
      <c r="S686" s="29">
        <v>0</v>
      </c>
      <c r="T686" s="29">
        <v>0</v>
      </c>
      <c r="U686" s="29">
        <v>0</v>
      </c>
      <c r="V686" s="29">
        <v>0</v>
      </c>
      <c r="W686" s="29">
        <v>0</v>
      </c>
      <c r="X686" s="29">
        <v>0</v>
      </c>
      <c r="Y686" s="29">
        <v>0</v>
      </c>
      <c r="Z686" s="29">
        <v>0</v>
      </c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13"/>
      <c r="BE686" s="15">
        <f t="shared" si="30"/>
        <v>0</v>
      </c>
      <c r="BF686" s="23">
        <v>3595</v>
      </c>
      <c r="BG686" s="20">
        <f t="shared" si="31"/>
        <v>0</v>
      </c>
      <c r="BH686" s="11" t="str">
        <f t="shared" si="32"/>
        <v>Silencioso</v>
      </c>
    </row>
    <row r="687" spans="1:60" ht="15">
      <c r="A687" s="18">
        <v>315940</v>
      </c>
      <c r="B687" s="18" t="s">
        <v>77</v>
      </c>
      <c r="C687" s="19" t="s">
        <v>869</v>
      </c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0</v>
      </c>
      <c r="R687" s="29">
        <v>0</v>
      </c>
      <c r="S687" s="29">
        <v>0</v>
      </c>
      <c r="T687" s="29">
        <v>0</v>
      </c>
      <c r="U687" s="29">
        <v>0</v>
      </c>
      <c r="V687" s="29">
        <v>0</v>
      </c>
      <c r="W687" s="29">
        <v>0</v>
      </c>
      <c r="X687" s="29">
        <v>0</v>
      </c>
      <c r="Y687" s="29">
        <v>0</v>
      </c>
      <c r="Z687" s="29">
        <v>0</v>
      </c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13"/>
      <c r="BE687" s="15">
        <f t="shared" si="30"/>
        <v>0</v>
      </c>
      <c r="BF687" s="23">
        <v>5065</v>
      </c>
      <c r="BG687" s="20">
        <f t="shared" si="31"/>
        <v>0</v>
      </c>
      <c r="BH687" s="11" t="str">
        <f t="shared" si="32"/>
        <v>Silencioso</v>
      </c>
    </row>
    <row r="688" spans="1:60" ht="15">
      <c r="A688" s="18">
        <v>315950</v>
      </c>
      <c r="B688" s="18" t="s">
        <v>329</v>
      </c>
      <c r="C688" s="19" t="s">
        <v>692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  <c r="R688" s="29">
        <v>0</v>
      </c>
      <c r="S688" s="29">
        <v>0</v>
      </c>
      <c r="T688" s="29">
        <v>0</v>
      </c>
      <c r="U688" s="29">
        <v>0</v>
      </c>
      <c r="V688" s="29">
        <v>0</v>
      </c>
      <c r="W688" s="29">
        <v>0</v>
      </c>
      <c r="X688" s="29">
        <v>0</v>
      </c>
      <c r="Y688" s="29">
        <v>0</v>
      </c>
      <c r="Z688" s="29">
        <v>0</v>
      </c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13"/>
      <c r="BE688" s="15">
        <f t="shared" si="30"/>
        <v>0</v>
      </c>
      <c r="BF688" s="23">
        <v>5739</v>
      </c>
      <c r="BG688" s="20">
        <f t="shared" si="31"/>
        <v>0</v>
      </c>
      <c r="BH688" s="11" t="str">
        <f t="shared" si="32"/>
        <v>Silencioso</v>
      </c>
    </row>
    <row r="689" spans="1:60" ht="15">
      <c r="A689" s="18">
        <v>315960</v>
      </c>
      <c r="B689" s="18" t="s">
        <v>625</v>
      </c>
      <c r="C689" s="19" t="s">
        <v>693</v>
      </c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9">
        <v>0</v>
      </c>
      <c r="L689" s="29">
        <v>0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  <c r="R689" s="29">
        <v>0</v>
      </c>
      <c r="S689" s="29">
        <v>0</v>
      </c>
      <c r="T689" s="29">
        <v>0</v>
      </c>
      <c r="U689" s="29">
        <v>0</v>
      </c>
      <c r="V689" s="29">
        <v>0</v>
      </c>
      <c r="W689" s="29">
        <v>0</v>
      </c>
      <c r="X689" s="29">
        <v>0</v>
      </c>
      <c r="Y689" s="29">
        <v>0</v>
      </c>
      <c r="Z689" s="29">
        <v>0</v>
      </c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13"/>
      <c r="BE689" s="15">
        <f t="shared" si="30"/>
        <v>0</v>
      </c>
      <c r="BF689" s="23">
        <v>41425</v>
      </c>
      <c r="BG689" s="20">
        <f t="shared" si="31"/>
        <v>0</v>
      </c>
      <c r="BH689" s="11" t="str">
        <f t="shared" si="32"/>
        <v>Silencioso</v>
      </c>
    </row>
    <row r="690" spans="1:60" ht="15">
      <c r="A690" s="18">
        <v>315970</v>
      </c>
      <c r="B690" s="18" t="s">
        <v>574</v>
      </c>
      <c r="C690" s="19" t="s">
        <v>694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  <c r="R690" s="29">
        <v>0</v>
      </c>
      <c r="S690" s="29">
        <v>0</v>
      </c>
      <c r="T690" s="29">
        <v>0</v>
      </c>
      <c r="U690" s="29">
        <v>0</v>
      </c>
      <c r="V690" s="29">
        <v>0</v>
      </c>
      <c r="W690" s="29">
        <v>0</v>
      </c>
      <c r="X690" s="29">
        <v>0</v>
      </c>
      <c r="Y690" s="29">
        <v>0</v>
      </c>
      <c r="Z690" s="29">
        <v>0</v>
      </c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13"/>
      <c r="BE690" s="15">
        <f t="shared" si="30"/>
        <v>0</v>
      </c>
      <c r="BF690" s="23">
        <v>3368</v>
      </c>
      <c r="BG690" s="20">
        <f t="shared" si="31"/>
        <v>0</v>
      </c>
      <c r="BH690" s="11" t="str">
        <f t="shared" si="32"/>
        <v>Silencioso</v>
      </c>
    </row>
    <row r="691" spans="1:60" ht="15">
      <c r="A691" s="18">
        <v>315980</v>
      </c>
      <c r="B691" s="18" t="s">
        <v>400</v>
      </c>
      <c r="C691" s="19" t="s">
        <v>695</v>
      </c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9">
        <v>0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  <c r="R691" s="29">
        <v>0</v>
      </c>
      <c r="S691" s="29">
        <v>0</v>
      </c>
      <c r="T691" s="29">
        <v>0</v>
      </c>
      <c r="U691" s="29">
        <v>0</v>
      </c>
      <c r="V691" s="29">
        <v>0</v>
      </c>
      <c r="W691" s="29">
        <v>0</v>
      </c>
      <c r="X691" s="29">
        <v>0</v>
      </c>
      <c r="Y691" s="29">
        <v>0</v>
      </c>
      <c r="Z691" s="29">
        <v>0</v>
      </c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13"/>
      <c r="BE691" s="15">
        <f t="shared" si="30"/>
        <v>0</v>
      </c>
      <c r="BF691" s="23">
        <v>19389</v>
      </c>
      <c r="BG691" s="20">
        <f t="shared" si="31"/>
        <v>0</v>
      </c>
      <c r="BH691" s="11" t="str">
        <f t="shared" si="32"/>
        <v>Silencioso</v>
      </c>
    </row>
    <row r="692" spans="1:60" ht="15">
      <c r="A692" s="18">
        <v>315830</v>
      </c>
      <c r="B692" s="18" t="s">
        <v>842</v>
      </c>
      <c r="C692" s="19" t="s">
        <v>696</v>
      </c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  <c r="R692" s="29">
        <v>0</v>
      </c>
      <c r="S692" s="29">
        <v>0</v>
      </c>
      <c r="T692" s="29">
        <v>0</v>
      </c>
      <c r="U692" s="29">
        <v>0</v>
      </c>
      <c r="V692" s="29">
        <v>0</v>
      </c>
      <c r="W692" s="29">
        <v>0</v>
      </c>
      <c r="X692" s="29">
        <v>0</v>
      </c>
      <c r="Y692" s="29">
        <v>0</v>
      </c>
      <c r="Z692" s="29">
        <v>0</v>
      </c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13"/>
      <c r="BE692" s="15">
        <f t="shared" si="30"/>
        <v>0</v>
      </c>
      <c r="BF692" s="23">
        <v>7349</v>
      </c>
      <c r="BG692" s="20">
        <f t="shared" si="31"/>
        <v>0</v>
      </c>
      <c r="BH692" s="11" t="str">
        <f t="shared" si="32"/>
        <v>Silencioso</v>
      </c>
    </row>
    <row r="693" spans="1:60" ht="15">
      <c r="A693" s="18">
        <v>315840</v>
      </c>
      <c r="B693" s="18" t="s">
        <v>452</v>
      </c>
      <c r="C693" s="19" t="s">
        <v>697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  <c r="R693" s="29">
        <v>0</v>
      </c>
      <c r="S693" s="29">
        <v>0</v>
      </c>
      <c r="T693" s="29">
        <v>0</v>
      </c>
      <c r="U693" s="29">
        <v>0</v>
      </c>
      <c r="V693" s="29">
        <v>0</v>
      </c>
      <c r="W693" s="29">
        <v>0</v>
      </c>
      <c r="X693" s="29">
        <v>0</v>
      </c>
      <c r="Y693" s="29">
        <v>0</v>
      </c>
      <c r="Z693" s="29">
        <v>0</v>
      </c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13"/>
      <c r="BE693" s="15">
        <f t="shared" si="30"/>
        <v>0</v>
      </c>
      <c r="BF693" s="23">
        <v>3836</v>
      </c>
      <c r="BG693" s="20">
        <f t="shared" si="31"/>
        <v>0</v>
      </c>
      <c r="BH693" s="11" t="str">
        <f t="shared" si="32"/>
        <v>Silencioso</v>
      </c>
    </row>
    <row r="694" spans="1:60" ht="15">
      <c r="A694" s="18">
        <v>315850</v>
      </c>
      <c r="B694" s="18" t="s">
        <v>797</v>
      </c>
      <c r="C694" s="19" t="s">
        <v>698</v>
      </c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  <c r="R694" s="29">
        <v>0</v>
      </c>
      <c r="S694" s="29">
        <v>0</v>
      </c>
      <c r="T694" s="29">
        <v>0</v>
      </c>
      <c r="U694" s="29">
        <v>0</v>
      </c>
      <c r="V694" s="29">
        <v>0</v>
      </c>
      <c r="W694" s="29">
        <v>0</v>
      </c>
      <c r="X694" s="29">
        <v>0</v>
      </c>
      <c r="Y694" s="29">
        <v>0</v>
      </c>
      <c r="Z694" s="29">
        <v>0</v>
      </c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13"/>
      <c r="BE694" s="15">
        <f t="shared" si="30"/>
        <v>0</v>
      </c>
      <c r="BF694" s="23">
        <v>8032</v>
      </c>
      <c r="BG694" s="20">
        <f t="shared" si="31"/>
        <v>0</v>
      </c>
      <c r="BH694" s="11" t="str">
        <f t="shared" si="32"/>
        <v>Silencioso</v>
      </c>
    </row>
    <row r="695" spans="1:60" ht="15">
      <c r="A695" s="18">
        <v>315860</v>
      </c>
      <c r="B695" s="18" t="s">
        <v>432</v>
      </c>
      <c r="C695" s="19" t="s">
        <v>699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29">
        <v>0</v>
      </c>
      <c r="S695" s="29">
        <v>0</v>
      </c>
      <c r="T695" s="29">
        <v>0</v>
      </c>
      <c r="U695" s="29">
        <v>0</v>
      </c>
      <c r="V695" s="29">
        <v>0</v>
      </c>
      <c r="W695" s="29">
        <v>0</v>
      </c>
      <c r="X695" s="29">
        <v>0</v>
      </c>
      <c r="Y695" s="29">
        <v>0</v>
      </c>
      <c r="Z695" s="29">
        <v>0</v>
      </c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13"/>
      <c r="BE695" s="15">
        <f t="shared" si="30"/>
        <v>0</v>
      </c>
      <c r="BF695" s="23">
        <v>4016</v>
      </c>
      <c r="BG695" s="20">
        <f t="shared" si="31"/>
        <v>0</v>
      </c>
      <c r="BH695" s="11" t="str">
        <f t="shared" si="32"/>
        <v>Silencioso</v>
      </c>
    </row>
    <row r="696" spans="1:60" ht="15">
      <c r="A696" s="18">
        <v>315870</v>
      </c>
      <c r="B696" s="18" t="s">
        <v>77</v>
      </c>
      <c r="C696" s="19" t="s">
        <v>700</v>
      </c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0</v>
      </c>
      <c r="P696" s="29">
        <v>0</v>
      </c>
      <c r="Q696" s="29">
        <v>0</v>
      </c>
      <c r="R696" s="29">
        <v>0</v>
      </c>
      <c r="S696" s="29">
        <v>0</v>
      </c>
      <c r="T696" s="29">
        <v>0</v>
      </c>
      <c r="U696" s="29">
        <v>0</v>
      </c>
      <c r="V696" s="29">
        <v>0</v>
      </c>
      <c r="W696" s="29">
        <v>0</v>
      </c>
      <c r="X696" s="29">
        <v>0</v>
      </c>
      <c r="Y696" s="29">
        <v>0</v>
      </c>
      <c r="Z696" s="29">
        <v>0</v>
      </c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13"/>
      <c r="BE696" s="15">
        <f t="shared" si="30"/>
        <v>0</v>
      </c>
      <c r="BF696" s="23">
        <v>2400</v>
      </c>
      <c r="BG696" s="20">
        <f t="shared" si="31"/>
        <v>0</v>
      </c>
      <c r="BH696" s="11" t="str">
        <f t="shared" si="32"/>
        <v>Silencioso</v>
      </c>
    </row>
    <row r="697" spans="1:60" ht="15">
      <c r="A697" s="18">
        <v>315880</v>
      </c>
      <c r="B697" s="18" t="s">
        <v>264</v>
      </c>
      <c r="C697" s="19" t="s">
        <v>701</v>
      </c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  <c r="R697" s="29">
        <v>0</v>
      </c>
      <c r="S697" s="29">
        <v>0</v>
      </c>
      <c r="T697" s="29">
        <v>0</v>
      </c>
      <c r="U697" s="29">
        <v>0</v>
      </c>
      <c r="V697" s="29">
        <v>0</v>
      </c>
      <c r="W697" s="29">
        <v>0</v>
      </c>
      <c r="X697" s="29">
        <v>0</v>
      </c>
      <c r="Y697" s="29">
        <v>0</v>
      </c>
      <c r="Z697" s="29">
        <v>0</v>
      </c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13"/>
      <c r="BE697" s="15">
        <f t="shared" si="30"/>
        <v>0</v>
      </c>
      <c r="BF697" s="23">
        <v>4828</v>
      </c>
      <c r="BG697" s="20">
        <f t="shared" si="31"/>
        <v>0</v>
      </c>
      <c r="BH697" s="11" t="str">
        <f t="shared" si="32"/>
        <v>Silencioso</v>
      </c>
    </row>
    <row r="698" spans="1:60" ht="15">
      <c r="A698" s="18">
        <v>315890</v>
      </c>
      <c r="B698" s="18" t="s">
        <v>468</v>
      </c>
      <c r="C698" s="19" t="s">
        <v>702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  <c r="R698" s="29">
        <v>0</v>
      </c>
      <c r="S698" s="29">
        <v>0</v>
      </c>
      <c r="T698" s="29">
        <v>0</v>
      </c>
      <c r="U698" s="29">
        <v>0</v>
      </c>
      <c r="V698" s="29">
        <v>0</v>
      </c>
      <c r="W698" s="29">
        <v>0</v>
      </c>
      <c r="X698" s="29">
        <v>0</v>
      </c>
      <c r="Y698" s="29">
        <v>0</v>
      </c>
      <c r="Z698" s="29">
        <v>0</v>
      </c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13"/>
      <c r="BE698" s="15">
        <f t="shared" si="30"/>
        <v>0</v>
      </c>
      <c r="BF698" s="23">
        <v>8844</v>
      </c>
      <c r="BG698" s="20">
        <f t="shared" si="31"/>
        <v>0</v>
      </c>
      <c r="BH698" s="11" t="str">
        <f t="shared" si="32"/>
        <v>Silencioso</v>
      </c>
    </row>
    <row r="699" spans="1:60" ht="15">
      <c r="A699" s="18">
        <v>315895</v>
      </c>
      <c r="B699" s="18" t="s">
        <v>230</v>
      </c>
      <c r="C699" s="19" t="s">
        <v>703</v>
      </c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1</v>
      </c>
      <c r="J699" s="29">
        <v>0</v>
      </c>
      <c r="K699" s="29">
        <v>0</v>
      </c>
      <c r="L699" s="29">
        <v>0</v>
      </c>
      <c r="M699" s="29">
        <v>1</v>
      </c>
      <c r="N699" s="29">
        <v>0</v>
      </c>
      <c r="O699" s="29">
        <v>0</v>
      </c>
      <c r="P699" s="29">
        <v>0</v>
      </c>
      <c r="Q699" s="29">
        <v>0</v>
      </c>
      <c r="R699" s="29">
        <v>0</v>
      </c>
      <c r="S699" s="29">
        <v>1</v>
      </c>
      <c r="T699" s="29">
        <v>1</v>
      </c>
      <c r="U699" s="29">
        <v>0</v>
      </c>
      <c r="V699" s="29">
        <v>0</v>
      </c>
      <c r="W699" s="29">
        <v>1</v>
      </c>
      <c r="X699" s="29">
        <v>1</v>
      </c>
      <c r="Y699" s="29">
        <v>0</v>
      </c>
      <c r="Z699" s="29">
        <v>0</v>
      </c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13"/>
      <c r="BE699" s="15">
        <f t="shared" si="30"/>
        <v>6</v>
      </c>
      <c r="BF699" s="23">
        <v>31604</v>
      </c>
      <c r="BG699" s="20">
        <f t="shared" si="31"/>
        <v>18.984938615365145</v>
      </c>
      <c r="BH699" s="11" t="str">
        <f t="shared" si="32"/>
        <v>Baixa</v>
      </c>
    </row>
    <row r="700" spans="1:60" ht="15">
      <c r="A700" s="18">
        <v>315900</v>
      </c>
      <c r="B700" s="18" t="s">
        <v>82</v>
      </c>
      <c r="C700" s="19" t="s">
        <v>704</v>
      </c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9">
        <v>0</v>
      </c>
      <c r="S700" s="29">
        <v>0</v>
      </c>
      <c r="T700" s="29">
        <v>0</v>
      </c>
      <c r="U700" s="29">
        <v>0</v>
      </c>
      <c r="V700" s="29">
        <v>0</v>
      </c>
      <c r="W700" s="29">
        <v>0</v>
      </c>
      <c r="X700" s="29">
        <v>0</v>
      </c>
      <c r="Y700" s="29">
        <v>0</v>
      </c>
      <c r="Z700" s="29">
        <v>0</v>
      </c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13"/>
      <c r="BE700" s="15">
        <f t="shared" si="30"/>
        <v>0</v>
      </c>
      <c r="BF700" s="23">
        <v>4258</v>
      </c>
      <c r="BG700" s="20">
        <f t="shared" si="31"/>
        <v>0</v>
      </c>
      <c r="BH700" s="11" t="str">
        <f t="shared" si="32"/>
        <v>Silencioso</v>
      </c>
    </row>
    <row r="701" spans="1:60" ht="15">
      <c r="A701" s="18">
        <v>315910</v>
      </c>
      <c r="B701" s="18" t="s">
        <v>77</v>
      </c>
      <c r="C701" s="19" t="s">
        <v>705</v>
      </c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  <c r="R701" s="29">
        <v>0</v>
      </c>
      <c r="S701" s="29">
        <v>0</v>
      </c>
      <c r="T701" s="29">
        <v>0</v>
      </c>
      <c r="U701" s="29">
        <v>0</v>
      </c>
      <c r="V701" s="29">
        <v>0</v>
      </c>
      <c r="W701" s="29">
        <v>0</v>
      </c>
      <c r="X701" s="29">
        <v>0</v>
      </c>
      <c r="Y701" s="29">
        <v>0</v>
      </c>
      <c r="Z701" s="29">
        <v>0</v>
      </c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13"/>
      <c r="BE701" s="15">
        <f t="shared" si="30"/>
        <v>0</v>
      </c>
      <c r="BF701" s="23">
        <v>3897</v>
      </c>
      <c r="BG701" s="20">
        <f t="shared" si="31"/>
        <v>0</v>
      </c>
      <c r="BH701" s="11" t="str">
        <f t="shared" si="32"/>
        <v>Silencioso</v>
      </c>
    </row>
    <row r="702" spans="1:60" ht="15">
      <c r="A702" s="18">
        <v>315990</v>
      </c>
      <c r="B702" s="18" t="s">
        <v>264</v>
      </c>
      <c r="C702" s="19" t="s">
        <v>706</v>
      </c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9">
        <v>0</v>
      </c>
      <c r="L702" s="29">
        <v>0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  <c r="R702" s="29">
        <v>0</v>
      </c>
      <c r="S702" s="29">
        <v>0</v>
      </c>
      <c r="T702" s="29">
        <v>0</v>
      </c>
      <c r="U702" s="29">
        <v>0</v>
      </c>
      <c r="V702" s="29">
        <v>0</v>
      </c>
      <c r="W702" s="29">
        <v>0</v>
      </c>
      <c r="X702" s="29">
        <v>0</v>
      </c>
      <c r="Y702" s="29">
        <v>0</v>
      </c>
      <c r="Z702" s="29">
        <v>0</v>
      </c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13"/>
      <c r="BE702" s="15">
        <f t="shared" si="30"/>
        <v>0</v>
      </c>
      <c r="BF702" s="23">
        <v>18367</v>
      </c>
      <c r="BG702" s="20">
        <f t="shared" si="31"/>
        <v>0</v>
      </c>
      <c r="BH702" s="11" t="str">
        <f t="shared" si="32"/>
        <v>Silencioso</v>
      </c>
    </row>
    <row r="703" spans="1:60" ht="15">
      <c r="A703" s="18">
        <v>316000</v>
      </c>
      <c r="B703" s="18" t="s">
        <v>452</v>
      </c>
      <c r="C703" s="19" t="s">
        <v>707</v>
      </c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  <c r="R703" s="29">
        <v>0</v>
      </c>
      <c r="S703" s="29">
        <v>0</v>
      </c>
      <c r="T703" s="29">
        <v>0</v>
      </c>
      <c r="U703" s="29">
        <v>0</v>
      </c>
      <c r="V703" s="29">
        <v>0</v>
      </c>
      <c r="W703" s="29">
        <v>0</v>
      </c>
      <c r="X703" s="29">
        <v>0</v>
      </c>
      <c r="Y703" s="29">
        <v>0</v>
      </c>
      <c r="Z703" s="29">
        <v>0</v>
      </c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13"/>
      <c r="BE703" s="15">
        <f t="shared" si="30"/>
        <v>0</v>
      </c>
      <c r="BF703" s="23">
        <v>3659</v>
      </c>
      <c r="BG703" s="20">
        <f t="shared" si="31"/>
        <v>0</v>
      </c>
      <c r="BH703" s="11" t="str">
        <f t="shared" si="32"/>
        <v>Silencioso</v>
      </c>
    </row>
    <row r="704" spans="1:60" ht="15">
      <c r="A704" s="18">
        <v>316010</v>
      </c>
      <c r="B704" s="18" t="s">
        <v>619</v>
      </c>
      <c r="C704" s="19" t="s">
        <v>708</v>
      </c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  <c r="R704" s="29">
        <v>0</v>
      </c>
      <c r="S704" s="29">
        <v>0</v>
      </c>
      <c r="T704" s="29">
        <v>0</v>
      </c>
      <c r="U704" s="29">
        <v>0</v>
      </c>
      <c r="V704" s="29">
        <v>0</v>
      </c>
      <c r="W704" s="29">
        <v>0</v>
      </c>
      <c r="X704" s="29">
        <v>0</v>
      </c>
      <c r="Y704" s="29">
        <v>0</v>
      </c>
      <c r="Z704" s="29">
        <v>0</v>
      </c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13"/>
      <c r="BE704" s="15">
        <f t="shared" si="30"/>
        <v>0</v>
      </c>
      <c r="BF704" s="23">
        <v>4103</v>
      </c>
      <c r="BG704" s="20">
        <f t="shared" si="31"/>
        <v>0</v>
      </c>
      <c r="BH704" s="11" t="str">
        <f t="shared" si="32"/>
        <v>Silencioso</v>
      </c>
    </row>
    <row r="705" spans="1:60" ht="15">
      <c r="A705" s="18">
        <v>316020</v>
      </c>
      <c r="B705" s="18" t="s">
        <v>257</v>
      </c>
      <c r="C705" s="19" t="s">
        <v>709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0</v>
      </c>
      <c r="O705" s="29">
        <v>0</v>
      </c>
      <c r="P705" s="29">
        <v>0</v>
      </c>
      <c r="Q705" s="29">
        <v>0</v>
      </c>
      <c r="R705" s="29">
        <v>0</v>
      </c>
      <c r="S705" s="29">
        <v>0</v>
      </c>
      <c r="T705" s="29">
        <v>0</v>
      </c>
      <c r="U705" s="29">
        <v>0</v>
      </c>
      <c r="V705" s="29">
        <v>0</v>
      </c>
      <c r="W705" s="29">
        <v>0</v>
      </c>
      <c r="X705" s="29">
        <v>0</v>
      </c>
      <c r="Y705" s="29">
        <v>0</v>
      </c>
      <c r="Z705" s="29">
        <v>0</v>
      </c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13"/>
      <c r="BE705" s="15">
        <f t="shared" si="30"/>
        <v>0</v>
      </c>
      <c r="BF705" s="23">
        <v>4093</v>
      </c>
      <c r="BG705" s="20">
        <f t="shared" si="31"/>
        <v>0</v>
      </c>
      <c r="BH705" s="11" t="str">
        <f t="shared" si="32"/>
        <v>Silencioso</v>
      </c>
    </row>
    <row r="706" spans="1:60" ht="15">
      <c r="A706" s="18">
        <v>316030</v>
      </c>
      <c r="B706" s="18" t="s">
        <v>581</v>
      </c>
      <c r="C706" s="19" t="s">
        <v>710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  <c r="R706" s="29">
        <v>0</v>
      </c>
      <c r="S706" s="29">
        <v>0</v>
      </c>
      <c r="T706" s="29">
        <v>0</v>
      </c>
      <c r="U706" s="29">
        <v>0</v>
      </c>
      <c r="V706" s="29">
        <v>0</v>
      </c>
      <c r="W706" s="29">
        <v>0</v>
      </c>
      <c r="X706" s="29">
        <v>0</v>
      </c>
      <c r="Y706" s="29">
        <v>0</v>
      </c>
      <c r="Z706" s="29">
        <v>0</v>
      </c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13"/>
      <c r="BE706" s="15">
        <f t="shared" si="30"/>
        <v>0</v>
      </c>
      <c r="BF706" s="23">
        <v>12008</v>
      </c>
      <c r="BG706" s="20">
        <f t="shared" si="31"/>
        <v>0</v>
      </c>
      <c r="BH706" s="11" t="str">
        <f t="shared" si="32"/>
        <v>Silencioso</v>
      </c>
    </row>
    <row r="707" spans="1:60" ht="15">
      <c r="A707" s="18">
        <v>316040</v>
      </c>
      <c r="B707" s="18" t="s">
        <v>264</v>
      </c>
      <c r="C707" s="19" t="s">
        <v>711</v>
      </c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9">
        <v>0</v>
      </c>
      <c r="K707" s="29">
        <v>0</v>
      </c>
      <c r="L707" s="29">
        <v>0</v>
      </c>
      <c r="M707" s="29">
        <v>0</v>
      </c>
      <c r="N707" s="29">
        <v>0</v>
      </c>
      <c r="O707" s="29">
        <v>0</v>
      </c>
      <c r="P707" s="29">
        <v>0</v>
      </c>
      <c r="Q707" s="29">
        <v>0</v>
      </c>
      <c r="R707" s="29">
        <v>0</v>
      </c>
      <c r="S707" s="29">
        <v>0</v>
      </c>
      <c r="T707" s="29">
        <v>0</v>
      </c>
      <c r="U707" s="29">
        <v>0</v>
      </c>
      <c r="V707" s="29">
        <v>0</v>
      </c>
      <c r="W707" s="29">
        <v>0</v>
      </c>
      <c r="X707" s="29">
        <v>0</v>
      </c>
      <c r="Y707" s="29">
        <v>0</v>
      </c>
      <c r="Z707" s="29">
        <v>0</v>
      </c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13"/>
      <c r="BE707" s="15">
        <f t="shared" si="30"/>
        <v>0</v>
      </c>
      <c r="BF707" s="23">
        <v>27752</v>
      </c>
      <c r="BG707" s="20">
        <f t="shared" si="31"/>
        <v>0</v>
      </c>
      <c r="BH707" s="11" t="str">
        <f t="shared" si="32"/>
        <v>Silencioso</v>
      </c>
    </row>
    <row r="708" spans="1:60" ht="15">
      <c r="A708" s="18">
        <v>316045</v>
      </c>
      <c r="B708" s="18" t="s">
        <v>514</v>
      </c>
      <c r="C708" s="19" t="s">
        <v>712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  <c r="R708" s="29">
        <v>0</v>
      </c>
      <c r="S708" s="29">
        <v>0</v>
      </c>
      <c r="T708" s="29">
        <v>0</v>
      </c>
      <c r="U708" s="29">
        <v>0</v>
      </c>
      <c r="V708" s="29">
        <v>0</v>
      </c>
      <c r="W708" s="29">
        <v>0</v>
      </c>
      <c r="X708" s="29">
        <v>0</v>
      </c>
      <c r="Y708" s="29">
        <v>0</v>
      </c>
      <c r="Z708" s="29">
        <v>0</v>
      </c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13"/>
      <c r="BE708" s="15">
        <f t="shared" si="30"/>
        <v>0</v>
      </c>
      <c r="BF708" s="23">
        <v>7290</v>
      </c>
      <c r="BG708" s="20">
        <f t="shared" si="31"/>
        <v>0</v>
      </c>
      <c r="BH708" s="11" t="str">
        <f t="shared" si="32"/>
        <v>Silencioso</v>
      </c>
    </row>
    <row r="709" spans="1:60" ht="15">
      <c r="A709" s="18">
        <v>316050</v>
      </c>
      <c r="B709" s="18" t="s">
        <v>375</v>
      </c>
      <c r="C709" s="19" t="s">
        <v>713</v>
      </c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  <c r="R709" s="29">
        <v>0</v>
      </c>
      <c r="S709" s="29">
        <v>0</v>
      </c>
      <c r="T709" s="29">
        <v>0</v>
      </c>
      <c r="U709" s="29">
        <v>0</v>
      </c>
      <c r="V709" s="29">
        <v>0</v>
      </c>
      <c r="W709" s="29">
        <v>0</v>
      </c>
      <c r="X709" s="29">
        <v>0</v>
      </c>
      <c r="Y709" s="29">
        <v>0</v>
      </c>
      <c r="Z709" s="29">
        <v>0</v>
      </c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13"/>
      <c r="BE709" s="15">
        <f aca="true" t="shared" si="33" ref="BE709:BE772">SUM(D709:BD709)</f>
        <v>0</v>
      </c>
      <c r="BF709" s="23">
        <v>1816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</row>
    <row r="710" spans="1:60" ht="15">
      <c r="A710" s="18">
        <v>316060</v>
      </c>
      <c r="B710" s="18" t="s">
        <v>797</v>
      </c>
      <c r="C710" s="19" t="s">
        <v>714</v>
      </c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9">
        <v>0</v>
      </c>
      <c r="S710" s="29">
        <v>0</v>
      </c>
      <c r="T710" s="29">
        <v>0</v>
      </c>
      <c r="U710" s="29">
        <v>0</v>
      </c>
      <c r="V710" s="29">
        <v>0</v>
      </c>
      <c r="W710" s="29">
        <v>0</v>
      </c>
      <c r="X710" s="29">
        <v>0</v>
      </c>
      <c r="Y710" s="29">
        <v>0</v>
      </c>
      <c r="Z710" s="29">
        <v>0</v>
      </c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13"/>
      <c r="BE710" s="15">
        <f t="shared" si="33"/>
        <v>0</v>
      </c>
      <c r="BF710" s="23">
        <v>3246</v>
      </c>
      <c r="BG710" s="20">
        <f t="shared" si="34"/>
        <v>0</v>
      </c>
      <c r="BH710" s="11" t="str">
        <f t="shared" si="35"/>
        <v>Silencioso</v>
      </c>
    </row>
    <row r="711" spans="1:60" ht="15">
      <c r="A711" s="18">
        <v>316070</v>
      </c>
      <c r="B711" s="18" t="s">
        <v>432</v>
      </c>
      <c r="C711" s="19" t="s">
        <v>715</v>
      </c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  <c r="R711" s="29">
        <v>0</v>
      </c>
      <c r="S711" s="29">
        <v>0</v>
      </c>
      <c r="T711" s="29">
        <v>0</v>
      </c>
      <c r="U711" s="29">
        <v>0</v>
      </c>
      <c r="V711" s="29">
        <v>0</v>
      </c>
      <c r="W711" s="29">
        <v>0</v>
      </c>
      <c r="X711" s="29">
        <v>0</v>
      </c>
      <c r="Y711" s="29">
        <v>0</v>
      </c>
      <c r="Z711" s="29">
        <v>0</v>
      </c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13"/>
      <c r="BE711" s="15">
        <f t="shared" si="33"/>
        <v>0</v>
      </c>
      <c r="BF711" s="23">
        <v>47559</v>
      </c>
      <c r="BG711" s="20">
        <f t="shared" si="34"/>
        <v>0</v>
      </c>
      <c r="BH711" s="11" t="str">
        <f t="shared" si="35"/>
        <v>Silencioso</v>
      </c>
    </row>
    <row r="712" spans="1:60" ht="15">
      <c r="A712" s="18">
        <v>316080</v>
      </c>
      <c r="B712" s="18" t="s">
        <v>842</v>
      </c>
      <c r="C712" s="19" t="s">
        <v>716</v>
      </c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  <c r="R712" s="29">
        <v>0</v>
      </c>
      <c r="S712" s="29">
        <v>0</v>
      </c>
      <c r="T712" s="29">
        <v>0</v>
      </c>
      <c r="U712" s="29">
        <v>0</v>
      </c>
      <c r="V712" s="29">
        <v>0</v>
      </c>
      <c r="W712" s="29">
        <v>0</v>
      </c>
      <c r="X712" s="29">
        <v>0</v>
      </c>
      <c r="Y712" s="29">
        <v>0</v>
      </c>
      <c r="Z712" s="29">
        <v>0</v>
      </c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13"/>
      <c r="BE712" s="15">
        <f t="shared" si="33"/>
        <v>0</v>
      </c>
      <c r="BF712" s="23">
        <v>5043</v>
      </c>
      <c r="BG712" s="20">
        <f t="shared" si="34"/>
        <v>0</v>
      </c>
      <c r="BH712" s="11" t="str">
        <f t="shared" si="35"/>
        <v>Silencioso</v>
      </c>
    </row>
    <row r="713" spans="1:60" ht="15">
      <c r="A713" s="18">
        <v>316090</v>
      </c>
      <c r="B713" s="18" t="s">
        <v>77</v>
      </c>
      <c r="C713" s="19" t="s">
        <v>717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  <c r="R713" s="29">
        <v>0</v>
      </c>
      <c r="S713" s="29">
        <v>0</v>
      </c>
      <c r="T713" s="29">
        <v>0</v>
      </c>
      <c r="U713" s="29">
        <v>0</v>
      </c>
      <c r="V713" s="29">
        <v>0</v>
      </c>
      <c r="W713" s="29">
        <v>0</v>
      </c>
      <c r="X713" s="29">
        <v>0</v>
      </c>
      <c r="Y713" s="29">
        <v>0</v>
      </c>
      <c r="Z713" s="29">
        <v>0</v>
      </c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13"/>
      <c r="BE713" s="15">
        <f t="shared" si="33"/>
        <v>0</v>
      </c>
      <c r="BF713" s="23">
        <v>3712</v>
      </c>
      <c r="BG713" s="20">
        <f t="shared" si="34"/>
        <v>0</v>
      </c>
      <c r="BH713" s="11" t="str">
        <f t="shared" si="35"/>
        <v>Silencioso</v>
      </c>
    </row>
    <row r="714" spans="1:60" ht="15">
      <c r="A714" s="18">
        <v>316095</v>
      </c>
      <c r="B714" s="18" t="s">
        <v>230</v>
      </c>
      <c r="C714" s="19" t="s">
        <v>718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  <c r="R714" s="29">
        <v>0</v>
      </c>
      <c r="S714" s="29">
        <v>0</v>
      </c>
      <c r="T714" s="29">
        <v>0</v>
      </c>
      <c r="U714" s="29">
        <v>0</v>
      </c>
      <c r="V714" s="29">
        <v>0</v>
      </c>
      <c r="W714" s="29">
        <v>0</v>
      </c>
      <c r="X714" s="29">
        <v>0</v>
      </c>
      <c r="Y714" s="29">
        <v>0</v>
      </c>
      <c r="Z714" s="29">
        <v>0</v>
      </c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13"/>
      <c r="BE714" s="15">
        <f t="shared" si="33"/>
        <v>0</v>
      </c>
      <c r="BF714" s="23">
        <v>5661</v>
      </c>
      <c r="BG714" s="20">
        <f t="shared" si="34"/>
        <v>0</v>
      </c>
      <c r="BH714" s="11" t="str">
        <f t="shared" si="35"/>
        <v>Silencioso</v>
      </c>
    </row>
    <row r="715" spans="1:60" ht="15">
      <c r="A715" s="18">
        <v>316100</v>
      </c>
      <c r="B715" s="18" t="s">
        <v>375</v>
      </c>
      <c r="C715" s="19" t="s">
        <v>719</v>
      </c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9">
        <v>0</v>
      </c>
      <c r="N715" s="29">
        <v>0</v>
      </c>
      <c r="O715" s="29">
        <v>0</v>
      </c>
      <c r="P715" s="29">
        <v>0</v>
      </c>
      <c r="Q715" s="29">
        <v>0</v>
      </c>
      <c r="R715" s="29">
        <v>0</v>
      </c>
      <c r="S715" s="29">
        <v>0</v>
      </c>
      <c r="T715" s="29">
        <v>0</v>
      </c>
      <c r="U715" s="29">
        <v>0</v>
      </c>
      <c r="V715" s="29">
        <v>0</v>
      </c>
      <c r="W715" s="29">
        <v>0</v>
      </c>
      <c r="X715" s="29">
        <v>0</v>
      </c>
      <c r="Y715" s="29">
        <v>0</v>
      </c>
      <c r="Z715" s="29">
        <v>0</v>
      </c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13"/>
      <c r="BE715" s="15">
        <f t="shared" si="33"/>
        <v>0</v>
      </c>
      <c r="BF715" s="23">
        <v>17798</v>
      </c>
      <c r="BG715" s="20">
        <f t="shared" si="34"/>
        <v>0</v>
      </c>
      <c r="BH715" s="11" t="str">
        <f t="shared" si="35"/>
        <v>Silencioso</v>
      </c>
    </row>
    <row r="716" spans="1:60" ht="15">
      <c r="A716" s="18">
        <v>316105</v>
      </c>
      <c r="B716" s="18" t="s">
        <v>329</v>
      </c>
      <c r="C716" s="19" t="s">
        <v>720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  <c r="V716" s="29">
        <v>0</v>
      </c>
      <c r="W716" s="29">
        <v>0</v>
      </c>
      <c r="X716" s="29">
        <v>0</v>
      </c>
      <c r="Y716" s="29">
        <v>0</v>
      </c>
      <c r="Z716" s="29">
        <v>0</v>
      </c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13"/>
      <c r="BE716" s="15">
        <f t="shared" si="33"/>
        <v>0</v>
      </c>
      <c r="BF716" s="23">
        <v>3462</v>
      </c>
      <c r="BG716" s="20">
        <f t="shared" si="34"/>
        <v>0</v>
      </c>
      <c r="BH716" s="11" t="str">
        <f t="shared" si="35"/>
        <v>Silencioso</v>
      </c>
    </row>
    <row r="717" spans="1:60" ht="15">
      <c r="A717" s="18">
        <v>316110</v>
      </c>
      <c r="B717" s="18" t="s">
        <v>412</v>
      </c>
      <c r="C717" s="19" t="s">
        <v>721</v>
      </c>
      <c r="D717" s="29">
        <v>1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  <c r="R717" s="29">
        <v>0</v>
      </c>
      <c r="S717" s="29">
        <v>0</v>
      </c>
      <c r="T717" s="29">
        <v>0</v>
      </c>
      <c r="U717" s="29">
        <v>0</v>
      </c>
      <c r="V717" s="29">
        <v>0</v>
      </c>
      <c r="W717" s="29">
        <v>0</v>
      </c>
      <c r="X717" s="29">
        <v>0</v>
      </c>
      <c r="Y717" s="29">
        <v>1</v>
      </c>
      <c r="Z717" s="29">
        <v>0</v>
      </c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13"/>
      <c r="BE717" s="15">
        <f t="shared" si="33"/>
        <v>2</v>
      </c>
      <c r="BF717" s="23">
        <v>56423</v>
      </c>
      <c r="BG717" s="20">
        <f t="shared" si="34"/>
        <v>3.544653775942435</v>
      </c>
      <c r="BH717" s="11" t="str">
        <f t="shared" si="35"/>
        <v>Baixa</v>
      </c>
    </row>
    <row r="718" spans="1:60" ht="15">
      <c r="A718" s="18">
        <v>316120</v>
      </c>
      <c r="B718" s="18" t="s">
        <v>264</v>
      </c>
      <c r="C718" s="19" t="s">
        <v>722</v>
      </c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0</v>
      </c>
      <c r="O718" s="29">
        <v>0</v>
      </c>
      <c r="P718" s="29">
        <v>0</v>
      </c>
      <c r="Q718" s="29">
        <v>0</v>
      </c>
      <c r="R718" s="29">
        <v>0</v>
      </c>
      <c r="S718" s="29">
        <v>0</v>
      </c>
      <c r="T718" s="29">
        <v>0</v>
      </c>
      <c r="U718" s="29">
        <v>0</v>
      </c>
      <c r="V718" s="29">
        <v>0</v>
      </c>
      <c r="W718" s="29">
        <v>0</v>
      </c>
      <c r="X718" s="29">
        <v>0</v>
      </c>
      <c r="Y718" s="29">
        <v>0</v>
      </c>
      <c r="Z718" s="29">
        <v>0</v>
      </c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13"/>
      <c r="BE718" s="15">
        <f t="shared" si="33"/>
        <v>0</v>
      </c>
      <c r="BF718" s="23">
        <v>6670</v>
      </c>
      <c r="BG718" s="20">
        <f t="shared" si="34"/>
        <v>0</v>
      </c>
      <c r="BH718" s="11" t="str">
        <f t="shared" si="35"/>
        <v>Silencioso</v>
      </c>
    </row>
    <row r="719" spans="1:60" ht="15">
      <c r="A719" s="18">
        <v>316130</v>
      </c>
      <c r="B719" s="18" t="s">
        <v>831</v>
      </c>
      <c r="C719" s="19" t="s">
        <v>723</v>
      </c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0</v>
      </c>
      <c r="Q719" s="29">
        <v>0</v>
      </c>
      <c r="R719" s="29">
        <v>0</v>
      </c>
      <c r="S719" s="29">
        <v>0</v>
      </c>
      <c r="T719" s="29">
        <v>0</v>
      </c>
      <c r="U719" s="29">
        <v>0</v>
      </c>
      <c r="V719" s="29">
        <v>0</v>
      </c>
      <c r="W719" s="29">
        <v>0</v>
      </c>
      <c r="X719" s="29">
        <v>0</v>
      </c>
      <c r="Y719" s="29">
        <v>0</v>
      </c>
      <c r="Z719" s="29">
        <v>0</v>
      </c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13"/>
      <c r="BE719" s="15">
        <f t="shared" si="33"/>
        <v>0</v>
      </c>
      <c r="BF719" s="23">
        <v>6150</v>
      </c>
      <c r="BG719" s="20">
        <f t="shared" si="34"/>
        <v>0</v>
      </c>
      <c r="BH719" s="11" t="str">
        <f t="shared" si="35"/>
        <v>Silencioso</v>
      </c>
    </row>
    <row r="720" spans="1:60" ht="15">
      <c r="A720" s="18">
        <v>316140</v>
      </c>
      <c r="B720" s="18" t="s">
        <v>828</v>
      </c>
      <c r="C720" s="19" t="s">
        <v>724</v>
      </c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  <c r="V720" s="29">
        <v>0</v>
      </c>
      <c r="W720" s="29">
        <v>0</v>
      </c>
      <c r="X720" s="29">
        <v>0</v>
      </c>
      <c r="Y720" s="29">
        <v>0</v>
      </c>
      <c r="Z720" s="29">
        <v>0</v>
      </c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13"/>
      <c r="BE720" s="15">
        <f t="shared" si="33"/>
        <v>0</v>
      </c>
      <c r="BF720" s="23">
        <v>5145</v>
      </c>
      <c r="BG720" s="20">
        <f t="shared" si="34"/>
        <v>0</v>
      </c>
      <c r="BH720" s="11" t="str">
        <f t="shared" si="35"/>
        <v>Silencioso</v>
      </c>
    </row>
    <row r="721" spans="1:60" ht="15">
      <c r="A721" s="18">
        <v>316150</v>
      </c>
      <c r="B721" s="18" t="s">
        <v>828</v>
      </c>
      <c r="C721" s="19" t="s">
        <v>725</v>
      </c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9">
        <v>0</v>
      </c>
      <c r="K721" s="29">
        <v>0</v>
      </c>
      <c r="L721" s="29">
        <v>0</v>
      </c>
      <c r="M721" s="29">
        <v>0</v>
      </c>
      <c r="N721" s="29">
        <v>0</v>
      </c>
      <c r="O721" s="29">
        <v>0</v>
      </c>
      <c r="P721" s="29">
        <v>0</v>
      </c>
      <c r="Q721" s="29">
        <v>0</v>
      </c>
      <c r="R721" s="29">
        <v>1</v>
      </c>
      <c r="S721" s="29">
        <v>4</v>
      </c>
      <c r="T721" s="29">
        <v>1</v>
      </c>
      <c r="U721" s="29">
        <v>1</v>
      </c>
      <c r="V721" s="29">
        <v>0</v>
      </c>
      <c r="W721" s="29">
        <v>0</v>
      </c>
      <c r="X721" s="29">
        <v>0</v>
      </c>
      <c r="Y721" s="29">
        <v>0</v>
      </c>
      <c r="Z721" s="29">
        <v>0</v>
      </c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13"/>
      <c r="BE721" s="15">
        <f t="shared" si="33"/>
        <v>7</v>
      </c>
      <c r="BF721" s="23">
        <v>11559</v>
      </c>
      <c r="BG721" s="20">
        <f t="shared" si="34"/>
        <v>60.55887187472965</v>
      </c>
      <c r="BH721" s="11" t="str">
        <f t="shared" si="35"/>
        <v>Baixa</v>
      </c>
    </row>
    <row r="722" spans="1:60" ht="15">
      <c r="A722" s="18">
        <v>316160</v>
      </c>
      <c r="B722" s="18" t="s">
        <v>329</v>
      </c>
      <c r="C722" s="19" t="s">
        <v>726</v>
      </c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0</v>
      </c>
      <c r="O722" s="29">
        <v>0</v>
      </c>
      <c r="P722" s="29">
        <v>0</v>
      </c>
      <c r="Q722" s="29">
        <v>0</v>
      </c>
      <c r="R722" s="29">
        <v>0</v>
      </c>
      <c r="S722" s="29">
        <v>0</v>
      </c>
      <c r="T722" s="29">
        <v>0</v>
      </c>
      <c r="U722" s="29">
        <v>0</v>
      </c>
      <c r="V722" s="29">
        <v>0</v>
      </c>
      <c r="W722" s="29">
        <v>0</v>
      </c>
      <c r="X722" s="29">
        <v>0</v>
      </c>
      <c r="Y722" s="29">
        <v>0</v>
      </c>
      <c r="Z722" s="29">
        <v>0</v>
      </c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13"/>
      <c r="BE722" s="15">
        <f t="shared" si="33"/>
        <v>0</v>
      </c>
      <c r="BF722" s="23">
        <v>4289</v>
      </c>
      <c r="BG722" s="20">
        <f t="shared" si="34"/>
        <v>0</v>
      </c>
      <c r="BH722" s="11" t="str">
        <f t="shared" si="35"/>
        <v>Silencioso</v>
      </c>
    </row>
    <row r="723" spans="1:60" ht="15">
      <c r="A723" s="18">
        <v>316165</v>
      </c>
      <c r="B723" s="18" t="s">
        <v>329</v>
      </c>
      <c r="C723" s="19" t="s">
        <v>727</v>
      </c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  <c r="R723" s="29">
        <v>0</v>
      </c>
      <c r="S723" s="29">
        <v>0</v>
      </c>
      <c r="T723" s="29">
        <v>0</v>
      </c>
      <c r="U723" s="29">
        <v>0</v>
      </c>
      <c r="V723" s="29">
        <v>0</v>
      </c>
      <c r="W723" s="29">
        <v>0</v>
      </c>
      <c r="X723" s="29">
        <v>0</v>
      </c>
      <c r="Y723" s="29">
        <v>0</v>
      </c>
      <c r="Z723" s="29">
        <v>0</v>
      </c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13"/>
      <c r="BE723" s="15">
        <f t="shared" si="33"/>
        <v>0</v>
      </c>
      <c r="BF723" s="23">
        <v>3834</v>
      </c>
      <c r="BG723" s="20">
        <f t="shared" si="34"/>
        <v>0</v>
      </c>
      <c r="BH723" s="11" t="str">
        <f t="shared" si="35"/>
        <v>Silencioso</v>
      </c>
    </row>
    <row r="724" spans="1:60" ht="15">
      <c r="A724" s="18">
        <v>316170</v>
      </c>
      <c r="B724" s="18" t="s">
        <v>574</v>
      </c>
      <c r="C724" s="19" t="s">
        <v>728</v>
      </c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  <c r="V724" s="29">
        <v>0</v>
      </c>
      <c r="W724" s="29">
        <v>0</v>
      </c>
      <c r="X724" s="29">
        <v>0</v>
      </c>
      <c r="Y724" s="29">
        <v>0</v>
      </c>
      <c r="Z724" s="29">
        <v>0</v>
      </c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13"/>
      <c r="BE724" s="15">
        <f t="shared" si="33"/>
        <v>0</v>
      </c>
      <c r="BF724" s="23">
        <v>6780</v>
      </c>
      <c r="BG724" s="20">
        <f t="shared" si="34"/>
        <v>0</v>
      </c>
      <c r="BH724" s="11" t="str">
        <f t="shared" si="35"/>
        <v>Silencioso</v>
      </c>
    </row>
    <row r="725" spans="1:60" ht="15">
      <c r="A725" s="18">
        <v>316180</v>
      </c>
      <c r="B725" s="18" t="s">
        <v>264</v>
      </c>
      <c r="C725" s="19" t="s">
        <v>729</v>
      </c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9">
        <v>0</v>
      </c>
      <c r="K725" s="29">
        <v>0</v>
      </c>
      <c r="L725" s="29">
        <v>0</v>
      </c>
      <c r="M725" s="29">
        <v>0</v>
      </c>
      <c r="N725" s="29">
        <v>0</v>
      </c>
      <c r="O725" s="29">
        <v>0</v>
      </c>
      <c r="P725" s="29">
        <v>0</v>
      </c>
      <c r="Q725" s="29">
        <v>0</v>
      </c>
      <c r="R725" s="29">
        <v>0</v>
      </c>
      <c r="S725" s="29">
        <v>0</v>
      </c>
      <c r="T725" s="29">
        <v>0</v>
      </c>
      <c r="U725" s="29">
        <v>0</v>
      </c>
      <c r="V725" s="29">
        <v>0</v>
      </c>
      <c r="W725" s="29">
        <v>0</v>
      </c>
      <c r="X725" s="29">
        <v>0</v>
      </c>
      <c r="Y725" s="29">
        <v>0</v>
      </c>
      <c r="Z725" s="29">
        <v>0</v>
      </c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13"/>
      <c r="BE725" s="15">
        <f t="shared" si="33"/>
        <v>0</v>
      </c>
      <c r="BF725" s="23">
        <v>11654</v>
      </c>
      <c r="BG725" s="20">
        <f t="shared" si="34"/>
        <v>0</v>
      </c>
      <c r="BH725" s="11" t="str">
        <f t="shared" si="35"/>
        <v>Silencioso</v>
      </c>
    </row>
    <row r="726" spans="1:60" ht="15">
      <c r="A726" s="18">
        <v>316190</v>
      </c>
      <c r="B726" s="18" t="s">
        <v>375</v>
      </c>
      <c r="C726" s="19" t="s">
        <v>730</v>
      </c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9">
        <v>0</v>
      </c>
      <c r="K726" s="29">
        <v>0</v>
      </c>
      <c r="L726" s="29">
        <v>0</v>
      </c>
      <c r="M726" s="29">
        <v>0</v>
      </c>
      <c r="N726" s="29">
        <v>0</v>
      </c>
      <c r="O726" s="29">
        <v>0</v>
      </c>
      <c r="P726" s="29">
        <v>0</v>
      </c>
      <c r="Q726" s="29">
        <v>0</v>
      </c>
      <c r="R726" s="29">
        <v>0</v>
      </c>
      <c r="S726" s="29">
        <v>0</v>
      </c>
      <c r="T726" s="29">
        <v>0</v>
      </c>
      <c r="U726" s="29">
        <v>0</v>
      </c>
      <c r="V726" s="29">
        <v>0</v>
      </c>
      <c r="W726" s="29">
        <v>0</v>
      </c>
      <c r="X726" s="29">
        <v>0</v>
      </c>
      <c r="Y726" s="29">
        <v>0</v>
      </c>
      <c r="Z726" s="29">
        <v>0</v>
      </c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13"/>
      <c r="BE726" s="15">
        <f t="shared" si="33"/>
        <v>0</v>
      </c>
      <c r="BF726" s="23">
        <v>10588</v>
      </c>
      <c r="BG726" s="20">
        <f t="shared" si="34"/>
        <v>0</v>
      </c>
      <c r="BH726" s="11" t="str">
        <f t="shared" si="35"/>
        <v>Silencioso</v>
      </c>
    </row>
    <row r="727" spans="1:60" ht="15">
      <c r="A727" s="18">
        <v>312550</v>
      </c>
      <c r="B727" s="18" t="s">
        <v>257</v>
      </c>
      <c r="C727" s="19" t="s">
        <v>731</v>
      </c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  <c r="R727" s="29">
        <v>0</v>
      </c>
      <c r="S727" s="29">
        <v>0</v>
      </c>
      <c r="T727" s="29">
        <v>0</v>
      </c>
      <c r="U727" s="29">
        <v>0</v>
      </c>
      <c r="V727" s="29">
        <v>0</v>
      </c>
      <c r="W727" s="29">
        <v>0</v>
      </c>
      <c r="X727" s="29">
        <v>0</v>
      </c>
      <c r="Y727" s="29">
        <v>0</v>
      </c>
      <c r="Z727" s="29">
        <v>0</v>
      </c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13"/>
      <c r="BE727" s="15">
        <f t="shared" si="33"/>
        <v>0</v>
      </c>
      <c r="BF727" s="23">
        <v>3189</v>
      </c>
      <c r="BG727" s="20">
        <f t="shared" si="34"/>
        <v>0</v>
      </c>
      <c r="BH727" s="11" t="str">
        <f t="shared" si="35"/>
        <v>Silencioso</v>
      </c>
    </row>
    <row r="728" spans="1:60" ht="15">
      <c r="A728" s="18">
        <v>316200</v>
      </c>
      <c r="B728" s="18" t="s">
        <v>625</v>
      </c>
      <c r="C728" s="19" t="s">
        <v>732</v>
      </c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9">
        <v>0</v>
      </c>
      <c r="K728" s="29">
        <v>0</v>
      </c>
      <c r="L728" s="29">
        <v>0</v>
      </c>
      <c r="M728" s="29">
        <v>0</v>
      </c>
      <c r="N728" s="29">
        <v>0</v>
      </c>
      <c r="O728" s="29">
        <v>0</v>
      </c>
      <c r="P728" s="29">
        <v>0</v>
      </c>
      <c r="Q728" s="29">
        <v>0</v>
      </c>
      <c r="R728" s="29">
        <v>0</v>
      </c>
      <c r="S728" s="29">
        <v>0</v>
      </c>
      <c r="T728" s="29">
        <v>0</v>
      </c>
      <c r="U728" s="29">
        <v>0</v>
      </c>
      <c r="V728" s="29">
        <v>0</v>
      </c>
      <c r="W728" s="29">
        <v>0</v>
      </c>
      <c r="X728" s="29">
        <v>0</v>
      </c>
      <c r="Y728" s="29">
        <v>0</v>
      </c>
      <c r="Z728" s="29">
        <v>0</v>
      </c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13"/>
      <c r="BE728" s="15">
        <f t="shared" si="33"/>
        <v>0</v>
      </c>
      <c r="BF728" s="23">
        <v>25274</v>
      </c>
      <c r="BG728" s="20">
        <f t="shared" si="34"/>
        <v>0</v>
      </c>
      <c r="BH728" s="11" t="str">
        <f t="shared" si="35"/>
        <v>Silencioso</v>
      </c>
    </row>
    <row r="729" spans="1:60" ht="15">
      <c r="A729" s="18">
        <v>316210</v>
      </c>
      <c r="B729" s="18" t="s">
        <v>574</v>
      </c>
      <c r="C729" s="19" t="s">
        <v>733</v>
      </c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9">
        <v>0</v>
      </c>
      <c r="K729" s="29">
        <v>0</v>
      </c>
      <c r="L729" s="29">
        <v>0</v>
      </c>
      <c r="M729" s="29">
        <v>0</v>
      </c>
      <c r="N729" s="29">
        <v>0</v>
      </c>
      <c r="O729" s="29">
        <v>0</v>
      </c>
      <c r="P729" s="29">
        <v>0</v>
      </c>
      <c r="Q729" s="29">
        <v>0</v>
      </c>
      <c r="R729" s="29">
        <v>0</v>
      </c>
      <c r="S729" s="29">
        <v>0</v>
      </c>
      <c r="T729" s="29">
        <v>0</v>
      </c>
      <c r="U729" s="29">
        <v>0</v>
      </c>
      <c r="V729" s="29">
        <v>0</v>
      </c>
      <c r="W729" s="29">
        <v>0</v>
      </c>
      <c r="X729" s="29">
        <v>0</v>
      </c>
      <c r="Y729" s="29">
        <v>0</v>
      </c>
      <c r="Z729" s="29">
        <v>0</v>
      </c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13"/>
      <c r="BE729" s="15">
        <f t="shared" si="33"/>
        <v>0</v>
      </c>
      <c r="BF729" s="23">
        <v>34425</v>
      </c>
      <c r="BG729" s="20">
        <f t="shared" si="34"/>
        <v>0</v>
      </c>
      <c r="BH729" s="11" t="str">
        <f t="shared" si="35"/>
        <v>Silencioso</v>
      </c>
    </row>
    <row r="730" spans="1:60" ht="15">
      <c r="A730" s="18">
        <v>316220</v>
      </c>
      <c r="B730" s="18" t="s">
        <v>572</v>
      </c>
      <c r="C730" s="19" t="s">
        <v>734</v>
      </c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9">
        <v>0</v>
      </c>
      <c r="K730" s="29">
        <v>0</v>
      </c>
      <c r="L730" s="29">
        <v>0</v>
      </c>
      <c r="M730" s="29">
        <v>0</v>
      </c>
      <c r="N730" s="29">
        <v>0</v>
      </c>
      <c r="O730" s="29">
        <v>0</v>
      </c>
      <c r="P730" s="29">
        <v>0</v>
      </c>
      <c r="Q730" s="29">
        <v>0</v>
      </c>
      <c r="R730" s="29">
        <v>0</v>
      </c>
      <c r="S730" s="29">
        <v>0</v>
      </c>
      <c r="T730" s="29">
        <v>0</v>
      </c>
      <c r="U730" s="29">
        <v>0</v>
      </c>
      <c r="V730" s="29">
        <v>0</v>
      </c>
      <c r="W730" s="29">
        <v>0</v>
      </c>
      <c r="X730" s="29">
        <v>0</v>
      </c>
      <c r="Y730" s="29">
        <v>0</v>
      </c>
      <c r="Z730" s="29">
        <v>0</v>
      </c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13"/>
      <c r="BE730" s="15">
        <f t="shared" si="33"/>
        <v>0</v>
      </c>
      <c r="BF730" s="23">
        <v>7341</v>
      </c>
      <c r="BG730" s="20">
        <f t="shared" si="34"/>
        <v>0</v>
      </c>
      <c r="BH730" s="11" t="str">
        <f t="shared" si="35"/>
        <v>Silencioso</v>
      </c>
    </row>
    <row r="731" spans="1:60" ht="15">
      <c r="A731" s="18">
        <v>316225</v>
      </c>
      <c r="B731" s="18" t="s">
        <v>514</v>
      </c>
      <c r="C731" s="19" t="s">
        <v>735</v>
      </c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9">
        <v>0</v>
      </c>
      <c r="K731" s="29">
        <v>0</v>
      </c>
      <c r="L731" s="29">
        <v>0</v>
      </c>
      <c r="M731" s="29">
        <v>0</v>
      </c>
      <c r="N731" s="29">
        <v>0</v>
      </c>
      <c r="O731" s="29">
        <v>0</v>
      </c>
      <c r="P731" s="29">
        <v>0</v>
      </c>
      <c r="Q731" s="29">
        <v>0</v>
      </c>
      <c r="R731" s="29">
        <v>0</v>
      </c>
      <c r="S731" s="29">
        <v>0</v>
      </c>
      <c r="T731" s="29">
        <v>0</v>
      </c>
      <c r="U731" s="29">
        <v>0</v>
      </c>
      <c r="V731" s="29">
        <v>0</v>
      </c>
      <c r="W731" s="29">
        <v>0</v>
      </c>
      <c r="X731" s="29">
        <v>0</v>
      </c>
      <c r="Y731" s="29">
        <v>0</v>
      </c>
      <c r="Z731" s="29">
        <v>0</v>
      </c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13"/>
      <c r="BE731" s="15">
        <f t="shared" si="33"/>
        <v>0</v>
      </c>
      <c r="BF731" s="23">
        <v>4902</v>
      </c>
      <c r="BG731" s="20">
        <f t="shared" si="34"/>
        <v>0</v>
      </c>
      <c r="BH731" s="11" t="str">
        <f t="shared" si="35"/>
        <v>Silencioso</v>
      </c>
    </row>
    <row r="732" spans="1:60" ht="15">
      <c r="A732" s="18">
        <v>316230</v>
      </c>
      <c r="B732" s="18" t="s">
        <v>625</v>
      </c>
      <c r="C732" s="19" t="s">
        <v>736</v>
      </c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0</v>
      </c>
      <c r="N732" s="29">
        <v>0</v>
      </c>
      <c r="O732" s="29">
        <v>0</v>
      </c>
      <c r="P732" s="29">
        <v>0</v>
      </c>
      <c r="Q732" s="29">
        <v>0</v>
      </c>
      <c r="R732" s="29">
        <v>0</v>
      </c>
      <c r="S732" s="29">
        <v>0</v>
      </c>
      <c r="T732" s="29">
        <v>0</v>
      </c>
      <c r="U732" s="29">
        <v>0</v>
      </c>
      <c r="V732" s="29">
        <v>0</v>
      </c>
      <c r="W732" s="29">
        <v>0</v>
      </c>
      <c r="X732" s="29">
        <v>0</v>
      </c>
      <c r="Y732" s="29">
        <v>0</v>
      </c>
      <c r="Z732" s="29">
        <v>0</v>
      </c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13"/>
      <c r="BE732" s="15">
        <f t="shared" si="33"/>
        <v>0</v>
      </c>
      <c r="BF732" s="23">
        <v>2810</v>
      </c>
      <c r="BG732" s="20">
        <f t="shared" si="34"/>
        <v>0</v>
      </c>
      <c r="BH732" s="11" t="str">
        <f t="shared" si="35"/>
        <v>Silencioso</v>
      </c>
    </row>
    <row r="733" spans="1:60" ht="15">
      <c r="A733" s="18">
        <v>316240</v>
      </c>
      <c r="B733" s="18" t="s">
        <v>412</v>
      </c>
      <c r="C733" s="19" t="s">
        <v>737</v>
      </c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9">
        <v>0</v>
      </c>
      <c r="K733" s="29">
        <v>0</v>
      </c>
      <c r="L733" s="29">
        <v>0</v>
      </c>
      <c r="M733" s="29">
        <v>0</v>
      </c>
      <c r="N733" s="29">
        <v>0</v>
      </c>
      <c r="O733" s="29">
        <v>0</v>
      </c>
      <c r="P733" s="29">
        <v>0</v>
      </c>
      <c r="Q733" s="29">
        <v>0</v>
      </c>
      <c r="R733" s="29">
        <v>0</v>
      </c>
      <c r="S733" s="29">
        <v>0</v>
      </c>
      <c r="T733" s="29">
        <v>0</v>
      </c>
      <c r="U733" s="29">
        <v>0</v>
      </c>
      <c r="V733" s="29">
        <v>0</v>
      </c>
      <c r="W733" s="29">
        <v>0</v>
      </c>
      <c r="X733" s="29">
        <v>0</v>
      </c>
      <c r="Y733" s="29">
        <v>0</v>
      </c>
      <c r="Z733" s="29">
        <v>0</v>
      </c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13"/>
      <c r="BE733" s="15">
        <f t="shared" si="33"/>
        <v>0</v>
      </c>
      <c r="BF733" s="23">
        <v>25906</v>
      </c>
      <c r="BG733" s="20">
        <f t="shared" si="34"/>
        <v>0</v>
      </c>
      <c r="BH733" s="11" t="str">
        <f t="shared" si="35"/>
        <v>Silencioso</v>
      </c>
    </row>
    <row r="734" spans="1:60" ht="15">
      <c r="A734" s="18">
        <v>316245</v>
      </c>
      <c r="B734" s="18" t="s">
        <v>412</v>
      </c>
      <c r="C734" s="19" t="s">
        <v>738</v>
      </c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9">
        <v>0</v>
      </c>
      <c r="L734" s="29">
        <v>0</v>
      </c>
      <c r="M734" s="29">
        <v>0</v>
      </c>
      <c r="N734" s="29">
        <v>0</v>
      </c>
      <c r="O734" s="29">
        <v>0</v>
      </c>
      <c r="P734" s="29">
        <v>0</v>
      </c>
      <c r="Q734" s="29">
        <v>0</v>
      </c>
      <c r="R734" s="29">
        <v>0</v>
      </c>
      <c r="S734" s="29">
        <v>0</v>
      </c>
      <c r="T734" s="29">
        <v>0</v>
      </c>
      <c r="U734" s="29">
        <v>0</v>
      </c>
      <c r="V734" s="29">
        <v>0</v>
      </c>
      <c r="W734" s="29">
        <v>0</v>
      </c>
      <c r="X734" s="29">
        <v>0</v>
      </c>
      <c r="Y734" s="29">
        <v>0</v>
      </c>
      <c r="Z734" s="29">
        <v>0</v>
      </c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13"/>
      <c r="BE734" s="15">
        <f t="shared" si="33"/>
        <v>0</v>
      </c>
      <c r="BF734" s="23">
        <v>12652</v>
      </c>
      <c r="BG734" s="20">
        <f t="shared" si="34"/>
        <v>0</v>
      </c>
      <c r="BH734" s="11" t="str">
        <f t="shared" si="35"/>
        <v>Silencioso</v>
      </c>
    </row>
    <row r="735" spans="1:60" ht="15">
      <c r="A735" s="18">
        <v>316250</v>
      </c>
      <c r="B735" s="18" t="s">
        <v>871</v>
      </c>
      <c r="C735" s="19" t="s">
        <v>739</v>
      </c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9">
        <v>0</v>
      </c>
      <c r="K735" s="29">
        <v>0</v>
      </c>
      <c r="L735" s="29">
        <v>0</v>
      </c>
      <c r="M735" s="29">
        <v>0</v>
      </c>
      <c r="N735" s="29">
        <v>0</v>
      </c>
      <c r="O735" s="29">
        <v>0</v>
      </c>
      <c r="P735" s="29">
        <v>0</v>
      </c>
      <c r="Q735" s="29">
        <v>0</v>
      </c>
      <c r="R735" s="29">
        <v>0</v>
      </c>
      <c r="S735" s="29">
        <v>0</v>
      </c>
      <c r="T735" s="29">
        <v>0</v>
      </c>
      <c r="U735" s="29">
        <v>0</v>
      </c>
      <c r="V735" s="29">
        <v>0</v>
      </c>
      <c r="W735" s="29">
        <v>0</v>
      </c>
      <c r="X735" s="29">
        <v>0</v>
      </c>
      <c r="Y735" s="29">
        <v>0</v>
      </c>
      <c r="Z735" s="29">
        <v>0</v>
      </c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13"/>
      <c r="BE735" s="15">
        <f t="shared" si="33"/>
        <v>0</v>
      </c>
      <c r="BF735" s="23">
        <v>89378</v>
      </c>
      <c r="BG735" s="20">
        <f t="shared" si="34"/>
        <v>0</v>
      </c>
      <c r="BH735" s="11" t="str">
        <f t="shared" si="35"/>
        <v>Silencioso</v>
      </c>
    </row>
    <row r="736" spans="1:60" ht="15">
      <c r="A736" s="18">
        <v>316255</v>
      </c>
      <c r="B736" s="18" t="s">
        <v>468</v>
      </c>
      <c r="C736" s="19" t="s">
        <v>740</v>
      </c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  <c r="R736" s="29">
        <v>0</v>
      </c>
      <c r="S736" s="29">
        <v>0</v>
      </c>
      <c r="T736" s="29">
        <v>0</v>
      </c>
      <c r="U736" s="29">
        <v>0</v>
      </c>
      <c r="V736" s="29">
        <v>0</v>
      </c>
      <c r="W736" s="29">
        <v>0</v>
      </c>
      <c r="X736" s="29">
        <v>0</v>
      </c>
      <c r="Y736" s="29">
        <v>0</v>
      </c>
      <c r="Z736" s="29">
        <v>0</v>
      </c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13"/>
      <c r="BE736" s="15">
        <f t="shared" si="33"/>
        <v>0</v>
      </c>
      <c r="BF736" s="23">
        <v>11153</v>
      </c>
      <c r="BG736" s="20">
        <f t="shared" si="34"/>
        <v>0</v>
      </c>
      <c r="BH736" s="11" t="str">
        <f t="shared" si="35"/>
        <v>Silencioso</v>
      </c>
    </row>
    <row r="737" spans="1:60" ht="15">
      <c r="A737" s="18">
        <v>316257</v>
      </c>
      <c r="B737" s="18" t="s">
        <v>329</v>
      </c>
      <c r="C737" s="19" t="s">
        <v>741</v>
      </c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9">
        <v>0</v>
      </c>
      <c r="K737" s="29">
        <v>0</v>
      </c>
      <c r="L737" s="29">
        <v>0</v>
      </c>
      <c r="M737" s="29">
        <v>0</v>
      </c>
      <c r="N737" s="29">
        <v>0</v>
      </c>
      <c r="O737" s="29">
        <v>0</v>
      </c>
      <c r="P737" s="29">
        <v>0</v>
      </c>
      <c r="Q737" s="29">
        <v>0</v>
      </c>
      <c r="R737" s="29">
        <v>0</v>
      </c>
      <c r="S737" s="29">
        <v>0</v>
      </c>
      <c r="T737" s="29">
        <v>0</v>
      </c>
      <c r="U737" s="29">
        <v>0</v>
      </c>
      <c r="V737" s="29">
        <v>0</v>
      </c>
      <c r="W737" s="29">
        <v>0</v>
      </c>
      <c r="X737" s="29">
        <v>0</v>
      </c>
      <c r="Y737" s="29">
        <v>0</v>
      </c>
      <c r="Z737" s="29">
        <v>0</v>
      </c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13"/>
      <c r="BE737" s="15">
        <f t="shared" si="33"/>
        <v>0</v>
      </c>
      <c r="BF737" s="23">
        <v>5650</v>
      </c>
      <c r="BG737" s="20">
        <f t="shared" si="34"/>
        <v>0</v>
      </c>
      <c r="BH737" s="11" t="str">
        <f t="shared" si="35"/>
        <v>Silencioso</v>
      </c>
    </row>
    <row r="738" spans="1:60" ht="15">
      <c r="A738" s="18">
        <v>316260</v>
      </c>
      <c r="B738" s="18" t="s">
        <v>230</v>
      </c>
      <c r="C738" s="19" t="s">
        <v>742</v>
      </c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9">
        <v>0</v>
      </c>
      <c r="K738" s="29">
        <v>0</v>
      </c>
      <c r="L738" s="29">
        <v>0</v>
      </c>
      <c r="M738" s="29">
        <v>0</v>
      </c>
      <c r="N738" s="29">
        <v>0</v>
      </c>
      <c r="O738" s="29">
        <v>0</v>
      </c>
      <c r="P738" s="29">
        <v>0</v>
      </c>
      <c r="Q738" s="29">
        <v>0</v>
      </c>
      <c r="R738" s="29">
        <v>0</v>
      </c>
      <c r="S738" s="29">
        <v>0</v>
      </c>
      <c r="T738" s="29">
        <v>0</v>
      </c>
      <c r="U738" s="29">
        <v>0</v>
      </c>
      <c r="V738" s="29">
        <v>0</v>
      </c>
      <c r="W738" s="29">
        <v>0</v>
      </c>
      <c r="X738" s="29">
        <v>0</v>
      </c>
      <c r="Y738" s="29">
        <v>0</v>
      </c>
      <c r="Z738" s="29">
        <v>0</v>
      </c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13"/>
      <c r="BE738" s="15">
        <f t="shared" si="33"/>
        <v>0</v>
      </c>
      <c r="BF738" s="23">
        <v>7888</v>
      </c>
      <c r="BG738" s="20">
        <f t="shared" si="34"/>
        <v>0</v>
      </c>
      <c r="BH738" s="11" t="str">
        <f t="shared" si="35"/>
        <v>Silencioso</v>
      </c>
    </row>
    <row r="739" spans="1:60" ht="15">
      <c r="A739" s="18">
        <v>316265</v>
      </c>
      <c r="B739" s="18" t="s">
        <v>514</v>
      </c>
      <c r="C739" s="19" t="s">
        <v>743</v>
      </c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  <c r="R739" s="29">
        <v>0</v>
      </c>
      <c r="S739" s="29">
        <v>0</v>
      </c>
      <c r="T739" s="29">
        <v>0</v>
      </c>
      <c r="U739" s="29">
        <v>0</v>
      </c>
      <c r="V739" s="29">
        <v>0</v>
      </c>
      <c r="W739" s="29">
        <v>0</v>
      </c>
      <c r="X739" s="29">
        <v>0</v>
      </c>
      <c r="Y739" s="29">
        <v>0</v>
      </c>
      <c r="Z739" s="29">
        <v>0</v>
      </c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13"/>
      <c r="BE739" s="15">
        <f t="shared" si="33"/>
        <v>0</v>
      </c>
      <c r="BF739" s="23">
        <v>4339</v>
      </c>
      <c r="BG739" s="20">
        <f t="shared" si="34"/>
        <v>0</v>
      </c>
      <c r="BH739" s="11" t="str">
        <f t="shared" si="35"/>
        <v>Silencioso</v>
      </c>
    </row>
    <row r="740" spans="1:60" ht="15">
      <c r="A740" s="18">
        <v>316270</v>
      </c>
      <c r="B740" s="18" t="s">
        <v>514</v>
      </c>
      <c r="C740" s="19" t="s">
        <v>744</v>
      </c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  <c r="V740" s="29">
        <v>0</v>
      </c>
      <c r="W740" s="29">
        <v>0</v>
      </c>
      <c r="X740" s="29">
        <v>0</v>
      </c>
      <c r="Y740" s="29">
        <v>0</v>
      </c>
      <c r="Z740" s="29">
        <v>0</v>
      </c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13"/>
      <c r="BE740" s="15">
        <f t="shared" si="33"/>
        <v>0</v>
      </c>
      <c r="BF740" s="23">
        <v>23526</v>
      </c>
      <c r="BG740" s="20">
        <f t="shared" si="34"/>
        <v>0</v>
      </c>
      <c r="BH740" s="11" t="str">
        <f t="shared" si="35"/>
        <v>Silencioso</v>
      </c>
    </row>
    <row r="741" spans="1:60" ht="15">
      <c r="A741" s="18">
        <v>316280</v>
      </c>
      <c r="B741" s="18" t="s">
        <v>329</v>
      </c>
      <c r="C741" s="19" t="s">
        <v>745</v>
      </c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9">
        <v>0</v>
      </c>
      <c r="S741" s="29">
        <v>0</v>
      </c>
      <c r="T741" s="29">
        <v>0</v>
      </c>
      <c r="U741" s="29">
        <v>0</v>
      </c>
      <c r="V741" s="29">
        <v>0</v>
      </c>
      <c r="W741" s="29">
        <v>0</v>
      </c>
      <c r="X741" s="29">
        <v>0</v>
      </c>
      <c r="Y741" s="29">
        <v>0</v>
      </c>
      <c r="Z741" s="29">
        <v>0</v>
      </c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13"/>
      <c r="BE741" s="15">
        <f t="shared" si="33"/>
        <v>0</v>
      </c>
      <c r="BF741" s="23">
        <v>16057</v>
      </c>
      <c r="BG741" s="20">
        <f t="shared" si="34"/>
        <v>0</v>
      </c>
      <c r="BH741" s="11" t="str">
        <f t="shared" si="35"/>
        <v>Silencioso</v>
      </c>
    </row>
    <row r="742" spans="1:60" ht="15">
      <c r="A742" s="18">
        <v>316290</v>
      </c>
      <c r="B742" s="18" t="s">
        <v>432</v>
      </c>
      <c r="C742" s="19" t="s">
        <v>746</v>
      </c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9">
        <v>0</v>
      </c>
      <c r="K742" s="29">
        <v>0</v>
      </c>
      <c r="L742" s="29">
        <v>0</v>
      </c>
      <c r="M742" s="29">
        <v>0</v>
      </c>
      <c r="N742" s="29">
        <v>0</v>
      </c>
      <c r="O742" s="29">
        <v>0</v>
      </c>
      <c r="P742" s="29">
        <v>0</v>
      </c>
      <c r="Q742" s="29">
        <v>0</v>
      </c>
      <c r="R742" s="29">
        <v>0</v>
      </c>
      <c r="S742" s="29">
        <v>0</v>
      </c>
      <c r="T742" s="29">
        <v>0</v>
      </c>
      <c r="U742" s="29">
        <v>0</v>
      </c>
      <c r="V742" s="29">
        <v>0</v>
      </c>
      <c r="W742" s="29">
        <v>0</v>
      </c>
      <c r="X742" s="29">
        <v>0</v>
      </c>
      <c r="Y742" s="29">
        <v>0</v>
      </c>
      <c r="Z742" s="29">
        <v>0</v>
      </c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13"/>
      <c r="BE742" s="15">
        <f t="shared" si="33"/>
        <v>0</v>
      </c>
      <c r="BF742" s="23">
        <v>26336</v>
      </c>
      <c r="BG742" s="20">
        <f t="shared" si="34"/>
        <v>0</v>
      </c>
      <c r="BH742" s="11" t="str">
        <f t="shared" si="35"/>
        <v>Silencioso</v>
      </c>
    </row>
    <row r="743" spans="1:60" ht="15">
      <c r="A743" s="18">
        <v>316292</v>
      </c>
      <c r="B743" s="18" t="s">
        <v>82</v>
      </c>
      <c r="C743" s="19" t="s">
        <v>747</v>
      </c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0</v>
      </c>
      <c r="Q743" s="29">
        <v>0</v>
      </c>
      <c r="R743" s="29">
        <v>0</v>
      </c>
      <c r="S743" s="29">
        <v>0</v>
      </c>
      <c r="T743" s="29">
        <v>0</v>
      </c>
      <c r="U743" s="29">
        <v>0</v>
      </c>
      <c r="V743" s="29">
        <v>0</v>
      </c>
      <c r="W743" s="29">
        <v>0</v>
      </c>
      <c r="X743" s="29">
        <v>0</v>
      </c>
      <c r="Y743" s="29">
        <v>0</v>
      </c>
      <c r="Z743" s="29">
        <v>0</v>
      </c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13"/>
      <c r="BE743" s="15">
        <f t="shared" si="33"/>
        <v>0</v>
      </c>
      <c r="BF743" s="23">
        <v>29162</v>
      </c>
      <c r="BG743" s="20">
        <f t="shared" si="34"/>
        <v>0</v>
      </c>
      <c r="BH743" s="11" t="str">
        <f t="shared" si="35"/>
        <v>Silencioso</v>
      </c>
    </row>
    <row r="744" spans="1:60" ht="15">
      <c r="A744" s="18">
        <v>316294</v>
      </c>
      <c r="B744" s="18" t="s">
        <v>572</v>
      </c>
      <c r="C744" s="19" t="s">
        <v>748</v>
      </c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  <c r="V744" s="29">
        <v>0</v>
      </c>
      <c r="W744" s="29">
        <v>0</v>
      </c>
      <c r="X744" s="29">
        <v>0</v>
      </c>
      <c r="Y744" s="29">
        <v>0</v>
      </c>
      <c r="Z744" s="29">
        <v>0</v>
      </c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13"/>
      <c r="BE744" s="15">
        <f t="shared" si="33"/>
        <v>0</v>
      </c>
      <c r="BF744" s="23">
        <v>7270</v>
      </c>
      <c r="BG744" s="20">
        <f t="shared" si="34"/>
        <v>0</v>
      </c>
      <c r="BH744" s="11" t="str">
        <f t="shared" si="35"/>
        <v>Silencioso</v>
      </c>
    </row>
    <row r="745" spans="1:60" ht="15">
      <c r="A745" s="18">
        <v>316295</v>
      </c>
      <c r="B745" s="18" t="s">
        <v>82</v>
      </c>
      <c r="C745" s="19" t="s">
        <v>749</v>
      </c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  <c r="R745" s="29">
        <v>0</v>
      </c>
      <c r="S745" s="29">
        <v>0</v>
      </c>
      <c r="T745" s="29">
        <v>0</v>
      </c>
      <c r="U745" s="29">
        <v>0</v>
      </c>
      <c r="V745" s="29">
        <v>0</v>
      </c>
      <c r="W745" s="29">
        <v>0</v>
      </c>
      <c r="X745" s="29">
        <v>0</v>
      </c>
      <c r="Y745" s="29">
        <v>0</v>
      </c>
      <c r="Z745" s="29">
        <v>0</v>
      </c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13"/>
      <c r="BE745" s="15">
        <f t="shared" si="33"/>
        <v>0</v>
      </c>
      <c r="BF745" s="23">
        <v>22257</v>
      </c>
      <c r="BG745" s="20">
        <f t="shared" si="34"/>
        <v>0</v>
      </c>
      <c r="BH745" s="11" t="str">
        <f t="shared" si="35"/>
        <v>Silencioso</v>
      </c>
    </row>
    <row r="746" spans="1:60" ht="15">
      <c r="A746" s="18">
        <v>316300</v>
      </c>
      <c r="B746" s="18" t="s">
        <v>329</v>
      </c>
      <c r="C746" s="19" t="s">
        <v>750</v>
      </c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9">
        <v>0</v>
      </c>
      <c r="K746" s="29">
        <v>0</v>
      </c>
      <c r="L746" s="29">
        <v>0</v>
      </c>
      <c r="M746" s="29">
        <v>0</v>
      </c>
      <c r="N746" s="29">
        <v>0</v>
      </c>
      <c r="O746" s="29">
        <v>0</v>
      </c>
      <c r="P746" s="29">
        <v>0</v>
      </c>
      <c r="Q746" s="29">
        <v>0</v>
      </c>
      <c r="R746" s="29">
        <v>0</v>
      </c>
      <c r="S746" s="29">
        <v>0</v>
      </c>
      <c r="T746" s="29">
        <v>0</v>
      </c>
      <c r="U746" s="29">
        <v>0</v>
      </c>
      <c r="V746" s="29">
        <v>0</v>
      </c>
      <c r="W746" s="29">
        <v>0</v>
      </c>
      <c r="X746" s="29">
        <v>0</v>
      </c>
      <c r="Y746" s="29">
        <v>0</v>
      </c>
      <c r="Z746" s="29">
        <v>0</v>
      </c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13"/>
      <c r="BE746" s="15">
        <f t="shared" si="33"/>
        <v>0</v>
      </c>
      <c r="BF746" s="23">
        <v>4274</v>
      </c>
      <c r="BG746" s="20">
        <f t="shared" si="34"/>
        <v>0</v>
      </c>
      <c r="BH746" s="11" t="str">
        <f t="shared" si="35"/>
        <v>Silencioso</v>
      </c>
    </row>
    <row r="747" spans="1:60" ht="15">
      <c r="A747" s="18">
        <v>316310</v>
      </c>
      <c r="B747" s="18" t="s">
        <v>264</v>
      </c>
      <c r="C747" s="19" t="s">
        <v>751</v>
      </c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9">
        <v>0</v>
      </c>
      <c r="K747" s="29">
        <v>0</v>
      </c>
      <c r="L747" s="29">
        <v>0</v>
      </c>
      <c r="M747" s="29">
        <v>0</v>
      </c>
      <c r="N747" s="29">
        <v>0</v>
      </c>
      <c r="O747" s="29">
        <v>0</v>
      </c>
      <c r="P747" s="29">
        <v>0</v>
      </c>
      <c r="Q747" s="29">
        <v>0</v>
      </c>
      <c r="R747" s="29">
        <v>0</v>
      </c>
      <c r="S747" s="29">
        <v>0</v>
      </c>
      <c r="T747" s="29">
        <v>0</v>
      </c>
      <c r="U747" s="29">
        <v>0</v>
      </c>
      <c r="V747" s="29">
        <v>0</v>
      </c>
      <c r="W747" s="29">
        <v>0</v>
      </c>
      <c r="X747" s="29">
        <v>0</v>
      </c>
      <c r="Y747" s="29">
        <v>0</v>
      </c>
      <c r="Z747" s="29">
        <v>0</v>
      </c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13"/>
      <c r="BE747" s="15">
        <f t="shared" si="33"/>
        <v>0</v>
      </c>
      <c r="BF747" s="23">
        <v>4702</v>
      </c>
      <c r="BG747" s="20">
        <f t="shared" si="34"/>
        <v>0</v>
      </c>
      <c r="BH747" s="11" t="str">
        <f t="shared" si="35"/>
        <v>Silencioso</v>
      </c>
    </row>
    <row r="748" spans="1:60" ht="15">
      <c r="A748" s="18">
        <v>316320</v>
      </c>
      <c r="B748" s="18" t="s">
        <v>625</v>
      </c>
      <c r="C748" s="19" t="s">
        <v>752</v>
      </c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  <c r="R748" s="29">
        <v>0</v>
      </c>
      <c r="S748" s="29">
        <v>0</v>
      </c>
      <c r="T748" s="29">
        <v>0</v>
      </c>
      <c r="U748" s="29">
        <v>0</v>
      </c>
      <c r="V748" s="29">
        <v>0</v>
      </c>
      <c r="W748" s="29">
        <v>0</v>
      </c>
      <c r="X748" s="29">
        <v>0</v>
      </c>
      <c r="Y748" s="29">
        <v>0</v>
      </c>
      <c r="Z748" s="29">
        <v>0</v>
      </c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13"/>
      <c r="BE748" s="15">
        <f t="shared" si="33"/>
        <v>0</v>
      </c>
      <c r="BF748" s="23">
        <v>4197</v>
      </c>
      <c r="BG748" s="20">
        <f t="shared" si="34"/>
        <v>0</v>
      </c>
      <c r="BH748" s="11" t="str">
        <f t="shared" si="35"/>
        <v>Silencioso</v>
      </c>
    </row>
    <row r="749" spans="1:60" ht="15">
      <c r="A749" s="18">
        <v>316330</v>
      </c>
      <c r="B749" s="18" t="s">
        <v>813</v>
      </c>
      <c r="C749" s="19" t="s">
        <v>753</v>
      </c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9">
        <v>0</v>
      </c>
      <c r="N749" s="29">
        <v>0</v>
      </c>
      <c r="O749" s="29">
        <v>0</v>
      </c>
      <c r="P749" s="29">
        <v>0</v>
      </c>
      <c r="Q749" s="29">
        <v>0</v>
      </c>
      <c r="R749" s="29">
        <v>0</v>
      </c>
      <c r="S749" s="29">
        <v>0</v>
      </c>
      <c r="T749" s="29">
        <v>0</v>
      </c>
      <c r="U749" s="29">
        <v>0</v>
      </c>
      <c r="V749" s="29">
        <v>0</v>
      </c>
      <c r="W749" s="29">
        <v>0</v>
      </c>
      <c r="X749" s="29">
        <v>0</v>
      </c>
      <c r="Y749" s="29">
        <v>0</v>
      </c>
      <c r="Z749" s="29">
        <v>0</v>
      </c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13"/>
      <c r="BE749" s="15">
        <f t="shared" si="33"/>
        <v>0</v>
      </c>
      <c r="BF749" s="23">
        <v>3944</v>
      </c>
      <c r="BG749" s="20">
        <f t="shared" si="34"/>
        <v>0</v>
      </c>
      <c r="BH749" s="11" t="str">
        <f t="shared" si="35"/>
        <v>Silencioso</v>
      </c>
    </row>
    <row r="750" spans="1:60" ht="15">
      <c r="A750" s="18">
        <v>316340</v>
      </c>
      <c r="B750" s="18" t="s">
        <v>619</v>
      </c>
      <c r="C750" s="19" t="s">
        <v>754</v>
      </c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  <c r="R750" s="29">
        <v>0</v>
      </c>
      <c r="S750" s="29">
        <v>0</v>
      </c>
      <c r="T750" s="29">
        <v>0</v>
      </c>
      <c r="U750" s="29">
        <v>0</v>
      </c>
      <c r="V750" s="29">
        <v>0</v>
      </c>
      <c r="W750" s="29">
        <v>0</v>
      </c>
      <c r="X750" s="29">
        <v>0</v>
      </c>
      <c r="Y750" s="29">
        <v>0</v>
      </c>
      <c r="Z750" s="29">
        <v>0</v>
      </c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13"/>
      <c r="BE750" s="15">
        <f t="shared" si="33"/>
        <v>0</v>
      </c>
      <c r="BF750" s="23">
        <v>5673</v>
      </c>
      <c r="BG750" s="20">
        <f t="shared" si="34"/>
        <v>0</v>
      </c>
      <c r="BH750" s="11" t="str">
        <f t="shared" si="35"/>
        <v>Silencioso</v>
      </c>
    </row>
    <row r="751" spans="1:60" ht="15">
      <c r="A751" s="18">
        <v>316350</v>
      </c>
      <c r="B751" s="18" t="s">
        <v>329</v>
      </c>
      <c r="C751" s="19" t="s">
        <v>755</v>
      </c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  <c r="R751" s="29">
        <v>0</v>
      </c>
      <c r="S751" s="29">
        <v>0</v>
      </c>
      <c r="T751" s="29">
        <v>0</v>
      </c>
      <c r="U751" s="29">
        <v>0</v>
      </c>
      <c r="V751" s="29">
        <v>0</v>
      </c>
      <c r="W751" s="29">
        <v>0</v>
      </c>
      <c r="X751" s="29">
        <v>0</v>
      </c>
      <c r="Y751" s="29">
        <v>0</v>
      </c>
      <c r="Z751" s="29">
        <v>0</v>
      </c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13"/>
      <c r="BE751" s="15">
        <f t="shared" si="33"/>
        <v>0</v>
      </c>
      <c r="BF751" s="23">
        <v>6671</v>
      </c>
      <c r="BG751" s="20">
        <f t="shared" si="34"/>
        <v>0</v>
      </c>
      <c r="BH751" s="11" t="str">
        <f t="shared" si="35"/>
        <v>Silencioso</v>
      </c>
    </row>
    <row r="752" spans="1:60" ht="15">
      <c r="A752" s="18">
        <v>316360</v>
      </c>
      <c r="B752" s="18" t="s">
        <v>468</v>
      </c>
      <c r="C752" s="19" t="s">
        <v>756</v>
      </c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0</v>
      </c>
      <c r="P752" s="29">
        <v>0</v>
      </c>
      <c r="Q752" s="29">
        <v>0</v>
      </c>
      <c r="R752" s="29">
        <v>0</v>
      </c>
      <c r="S752" s="29">
        <v>0</v>
      </c>
      <c r="T752" s="29">
        <v>0</v>
      </c>
      <c r="U752" s="29">
        <v>0</v>
      </c>
      <c r="V752" s="29">
        <v>0</v>
      </c>
      <c r="W752" s="29">
        <v>0</v>
      </c>
      <c r="X752" s="29">
        <v>0</v>
      </c>
      <c r="Y752" s="29">
        <v>0</v>
      </c>
      <c r="Z752" s="29">
        <v>0</v>
      </c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13"/>
      <c r="BE752" s="15">
        <f t="shared" si="33"/>
        <v>0</v>
      </c>
      <c r="BF752" s="23">
        <v>2755</v>
      </c>
      <c r="BG752" s="20">
        <f t="shared" si="34"/>
        <v>0</v>
      </c>
      <c r="BH752" s="11" t="str">
        <f t="shared" si="35"/>
        <v>Silencioso</v>
      </c>
    </row>
    <row r="753" spans="1:60" ht="15">
      <c r="A753" s="18">
        <v>316370</v>
      </c>
      <c r="B753" s="18" t="s">
        <v>842</v>
      </c>
      <c r="C753" s="19" t="s">
        <v>757</v>
      </c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9">
        <v>0</v>
      </c>
      <c r="K753" s="29">
        <v>0</v>
      </c>
      <c r="L753" s="29">
        <v>0</v>
      </c>
      <c r="M753" s="29">
        <v>0</v>
      </c>
      <c r="N753" s="29">
        <v>0</v>
      </c>
      <c r="O753" s="29">
        <v>0</v>
      </c>
      <c r="P753" s="29">
        <v>0</v>
      </c>
      <c r="Q753" s="29">
        <v>0</v>
      </c>
      <c r="R753" s="29">
        <v>0</v>
      </c>
      <c r="S753" s="29">
        <v>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29">
        <v>0</v>
      </c>
      <c r="Z753" s="29">
        <v>0</v>
      </c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13"/>
      <c r="BE753" s="15">
        <f t="shared" si="33"/>
        <v>0</v>
      </c>
      <c r="BF753" s="23">
        <v>44781</v>
      </c>
      <c r="BG753" s="20">
        <f t="shared" si="34"/>
        <v>0</v>
      </c>
      <c r="BH753" s="11" t="str">
        <f t="shared" si="35"/>
        <v>Silencioso</v>
      </c>
    </row>
    <row r="754" spans="1:60" ht="15">
      <c r="A754" s="18">
        <v>316380</v>
      </c>
      <c r="B754" s="18" t="s">
        <v>619</v>
      </c>
      <c r="C754" s="19" t="s">
        <v>758</v>
      </c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9">
        <v>0</v>
      </c>
      <c r="K754" s="29">
        <v>0</v>
      </c>
      <c r="L754" s="29">
        <v>0</v>
      </c>
      <c r="M754" s="29">
        <v>0</v>
      </c>
      <c r="N754" s="29">
        <v>0</v>
      </c>
      <c r="O754" s="29">
        <v>0</v>
      </c>
      <c r="P754" s="29">
        <v>0</v>
      </c>
      <c r="Q754" s="29">
        <v>0</v>
      </c>
      <c r="R754" s="29">
        <v>0</v>
      </c>
      <c r="S754" s="29">
        <v>0</v>
      </c>
      <c r="T754" s="29">
        <v>0</v>
      </c>
      <c r="U754" s="29">
        <v>0</v>
      </c>
      <c r="V754" s="29">
        <v>0</v>
      </c>
      <c r="W754" s="29">
        <v>0</v>
      </c>
      <c r="X754" s="29">
        <v>0</v>
      </c>
      <c r="Y754" s="29">
        <v>0</v>
      </c>
      <c r="Z754" s="29">
        <v>0</v>
      </c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13"/>
      <c r="BE754" s="15">
        <f t="shared" si="33"/>
        <v>0</v>
      </c>
      <c r="BF754" s="23">
        <v>7019</v>
      </c>
      <c r="BG754" s="20">
        <f t="shared" si="34"/>
        <v>0</v>
      </c>
      <c r="BH754" s="11" t="str">
        <f t="shared" si="35"/>
        <v>Silencioso</v>
      </c>
    </row>
    <row r="755" spans="1:60" ht="15">
      <c r="A755" s="18">
        <v>316390</v>
      </c>
      <c r="B755" s="18" t="s">
        <v>32</v>
      </c>
      <c r="C755" s="19" t="s">
        <v>759</v>
      </c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9">
        <v>0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  <c r="R755" s="29">
        <v>0</v>
      </c>
      <c r="S755" s="29">
        <v>0</v>
      </c>
      <c r="T755" s="29">
        <v>0</v>
      </c>
      <c r="U755" s="29">
        <v>0</v>
      </c>
      <c r="V755" s="29">
        <v>0</v>
      </c>
      <c r="W755" s="29">
        <v>0</v>
      </c>
      <c r="X755" s="29">
        <v>0</v>
      </c>
      <c r="Y755" s="29">
        <v>0</v>
      </c>
      <c r="Z755" s="29">
        <v>0</v>
      </c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13"/>
      <c r="BE755" s="15">
        <f t="shared" si="33"/>
        <v>0</v>
      </c>
      <c r="BF755" s="23">
        <v>4979</v>
      </c>
      <c r="BG755" s="20">
        <f t="shared" si="34"/>
        <v>0</v>
      </c>
      <c r="BH755" s="11" t="str">
        <f t="shared" si="35"/>
        <v>Silencioso</v>
      </c>
    </row>
    <row r="756" spans="1:60" ht="15">
      <c r="A756" s="18">
        <v>316410</v>
      </c>
      <c r="B756" s="18" t="s">
        <v>329</v>
      </c>
      <c r="C756" s="19" t="s">
        <v>760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29">
        <v>0</v>
      </c>
      <c r="Z756" s="29">
        <v>0</v>
      </c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13"/>
      <c r="BE756" s="15">
        <f t="shared" si="33"/>
        <v>0</v>
      </c>
      <c r="BF756" s="23">
        <v>5552</v>
      </c>
      <c r="BG756" s="20">
        <f t="shared" si="34"/>
        <v>0</v>
      </c>
      <c r="BH756" s="11" t="str">
        <f t="shared" si="35"/>
        <v>Silencioso</v>
      </c>
    </row>
    <row r="757" spans="1:60" ht="15">
      <c r="A757" s="18">
        <v>316400</v>
      </c>
      <c r="B757" s="18" t="s">
        <v>619</v>
      </c>
      <c r="C757" s="19" t="s">
        <v>761</v>
      </c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  <c r="R757" s="29">
        <v>0</v>
      </c>
      <c r="S757" s="29">
        <v>0</v>
      </c>
      <c r="T757" s="29">
        <v>0</v>
      </c>
      <c r="U757" s="29">
        <v>0</v>
      </c>
      <c r="V757" s="29">
        <v>0</v>
      </c>
      <c r="W757" s="29">
        <v>0</v>
      </c>
      <c r="X757" s="29">
        <v>0</v>
      </c>
      <c r="Y757" s="29">
        <v>0</v>
      </c>
      <c r="Z757" s="29">
        <v>0</v>
      </c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13"/>
      <c r="BE757" s="15">
        <f t="shared" si="33"/>
        <v>0</v>
      </c>
      <c r="BF757" s="23">
        <v>8284</v>
      </c>
      <c r="BG757" s="20">
        <f t="shared" si="34"/>
        <v>0</v>
      </c>
      <c r="BH757" s="11" t="str">
        <f t="shared" si="35"/>
        <v>Silencioso</v>
      </c>
    </row>
    <row r="758" spans="1:60" ht="15">
      <c r="A758" s="18">
        <v>316420</v>
      </c>
      <c r="B758" s="18" t="s">
        <v>412</v>
      </c>
      <c r="C758" s="19" t="s">
        <v>762</v>
      </c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  <c r="R758" s="29">
        <v>0</v>
      </c>
      <c r="S758" s="29">
        <v>0</v>
      </c>
      <c r="T758" s="29">
        <v>0</v>
      </c>
      <c r="U758" s="29">
        <v>0</v>
      </c>
      <c r="V758" s="29">
        <v>0</v>
      </c>
      <c r="W758" s="29">
        <v>0</v>
      </c>
      <c r="X758" s="29">
        <v>0</v>
      </c>
      <c r="Y758" s="29">
        <v>0</v>
      </c>
      <c r="Z758" s="29">
        <v>0</v>
      </c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13"/>
      <c r="BE758" s="15">
        <f t="shared" si="33"/>
        <v>0</v>
      </c>
      <c r="BF758" s="23">
        <v>11553</v>
      </c>
      <c r="BG758" s="20">
        <f t="shared" si="34"/>
        <v>0</v>
      </c>
      <c r="BH758" s="11" t="str">
        <f t="shared" si="35"/>
        <v>Silencioso</v>
      </c>
    </row>
    <row r="759" spans="1:60" ht="15">
      <c r="A759" s="18">
        <v>316430</v>
      </c>
      <c r="B759" s="18" t="s">
        <v>572</v>
      </c>
      <c r="C759" s="19" t="s">
        <v>763</v>
      </c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9">
        <v>0</v>
      </c>
      <c r="K759" s="29">
        <v>0</v>
      </c>
      <c r="L759" s="29">
        <v>0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  <c r="R759" s="29">
        <v>0</v>
      </c>
      <c r="S759" s="29">
        <v>0</v>
      </c>
      <c r="T759" s="29">
        <v>0</v>
      </c>
      <c r="U759" s="29">
        <v>0</v>
      </c>
      <c r="V759" s="29">
        <v>0</v>
      </c>
      <c r="W759" s="29">
        <v>0</v>
      </c>
      <c r="X759" s="29">
        <v>0</v>
      </c>
      <c r="Y759" s="29">
        <v>0</v>
      </c>
      <c r="Z759" s="29">
        <v>0</v>
      </c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13"/>
      <c r="BE759" s="15">
        <f t="shared" si="33"/>
        <v>0</v>
      </c>
      <c r="BF759" s="23">
        <v>7035</v>
      </c>
      <c r="BG759" s="20">
        <f t="shared" si="34"/>
        <v>0</v>
      </c>
      <c r="BH759" s="11" t="str">
        <f t="shared" si="35"/>
        <v>Silencioso</v>
      </c>
    </row>
    <row r="760" spans="1:60" ht="15">
      <c r="A760" s="18">
        <v>316440</v>
      </c>
      <c r="B760" s="18" t="s">
        <v>625</v>
      </c>
      <c r="C760" s="19" t="s">
        <v>764</v>
      </c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  <c r="V760" s="29">
        <v>0</v>
      </c>
      <c r="W760" s="29">
        <v>0</v>
      </c>
      <c r="X760" s="29">
        <v>0</v>
      </c>
      <c r="Y760" s="29">
        <v>0</v>
      </c>
      <c r="Z760" s="29">
        <v>0</v>
      </c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13"/>
      <c r="BE760" s="15">
        <f t="shared" si="33"/>
        <v>0</v>
      </c>
      <c r="BF760" s="23">
        <v>5348</v>
      </c>
      <c r="BG760" s="20">
        <f t="shared" si="34"/>
        <v>0</v>
      </c>
      <c r="BH760" s="11" t="str">
        <f t="shared" si="35"/>
        <v>Silencioso</v>
      </c>
    </row>
    <row r="761" spans="1:60" ht="15">
      <c r="A761" s="18">
        <v>316443</v>
      </c>
      <c r="B761" s="18" t="s">
        <v>828</v>
      </c>
      <c r="C761" s="19" t="s">
        <v>765</v>
      </c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9">
        <v>0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0</v>
      </c>
      <c r="Q761" s="29">
        <v>0</v>
      </c>
      <c r="R761" s="29">
        <v>0</v>
      </c>
      <c r="S761" s="29">
        <v>0</v>
      </c>
      <c r="T761" s="29">
        <v>0</v>
      </c>
      <c r="U761" s="29">
        <v>0</v>
      </c>
      <c r="V761" s="29">
        <v>0</v>
      </c>
      <c r="W761" s="29">
        <v>0</v>
      </c>
      <c r="X761" s="29">
        <v>0</v>
      </c>
      <c r="Y761" s="29">
        <v>0</v>
      </c>
      <c r="Z761" s="29">
        <v>0</v>
      </c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13"/>
      <c r="BE761" s="15">
        <f t="shared" si="33"/>
        <v>0</v>
      </c>
      <c r="BF761" s="23">
        <v>2973</v>
      </c>
      <c r="BG761" s="20">
        <f t="shared" si="34"/>
        <v>0</v>
      </c>
      <c r="BH761" s="11" t="str">
        <f t="shared" si="35"/>
        <v>Silencioso</v>
      </c>
    </row>
    <row r="762" spans="1:60" ht="15">
      <c r="A762" s="18">
        <v>316447</v>
      </c>
      <c r="B762" s="18" t="s">
        <v>230</v>
      </c>
      <c r="C762" s="19" t="s">
        <v>766</v>
      </c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9">
        <v>0</v>
      </c>
      <c r="K762" s="29">
        <v>0</v>
      </c>
      <c r="L762" s="29">
        <v>0</v>
      </c>
      <c r="M762" s="29">
        <v>0</v>
      </c>
      <c r="N762" s="29">
        <v>0</v>
      </c>
      <c r="O762" s="29">
        <v>0</v>
      </c>
      <c r="P762" s="29">
        <v>0</v>
      </c>
      <c r="Q762" s="29">
        <v>0</v>
      </c>
      <c r="R762" s="29">
        <v>0</v>
      </c>
      <c r="S762" s="29">
        <v>0</v>
      </c>
      <c r="T762" s="29">
        <v>0</v>
      </c>
      <c r="U762" s="29">
        <v>0</v>
      </c>
      <c r="V762" s="29">
        <v>0</v>
      </c>
      <c r="W762" s="29">
        <v>0</v>
      </c>
      <c r="X762" s="29">
        <v>0</v>
      </c>
      <c r="Y762" s="29">
        <v>0</v>
      </c>
      <c r="Z762" s="29">
        <v>0</v>
      </c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13"/>
      <c r="BE762" s="15">
        <f t="shared" si="33"/>
        <v>0</v>
      </c>
      <c r="BF762" s="23">
        <v>6286</v>
      </c>
      <c r="BG762" s="20">
        <f t="shared" si="34"/>
        <v>0</v>
      </c>
      <c r="BH762" s="11" t="str">
        <f t="shared" si="35"/>
        <v>Silencioso</v>
      </c>
    </row>
    <row r="763" spans="1:60" ht="15">
      <c r="A763" s="18">
        <v>316450</v>
      </c>
      <c r="B763" s="18" t="s">
        <v>329</v>
      </c>
      <c r="C763" s="19" t="s">
        <v>767</v>
      </c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  <c r="R763" s="29">
        <v>0</v>
      </c>
      <c r="S763" s="29">
        <v>0</v>
      </c>
      <c r="T763" s="29">
        <v>0</v>
      </c>
      <c r="U763" s="29">
        <v>0</v>
      </c>
      <c r="V763" s="29">
        <v>0</v>
      </c>
      <c r="W763" s="29">
        <v>0</v>
      </c>
      <c r="X763" s="29">
        <v>0</v>
      </c>
      <c r="Y763" s="29">
        <v>0</v>
      </c>
      <c r="Z763" s="29">
        <v>0</v>
      </c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13"/>
      <c r="BE763" s="15">
        <f t="shared" si="33"/>
        <v>0</v>
      </c>
      <c r="BF763" s="23">
        <v>10620</v>
      </c>
      <c r="BG763" s="20">
        <f t="shared" si="34"/>
        <v>0</v>
      </c>
      <c r="BH763" s="11" t="str">
        <f t="shared" si="35"/>
        <v>Silencioso</v>
      </c>
    </row>
    <row r="764" spans="1:60" ht="15">
      <c r="A764" s="18">
        <v>316460</v>
      </c>
      <c r="B764" s="18" t="s">
        <v>264</v>
      </c>
      <c r="C764" s="19" t="s">
        <v>768</v>
      </c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  <c r="V764" s="29">
        <v>0</v>
      </c>
      <c r="W764" s="29">
        <v>0</v>
      </c>
      <c r="X764" s="29">
        <v>0</v>
      </c>
      <c r="Y764" s="29">
        <v>0</v>
      </c>
      <c r="Z764" s="29">
        <v>0</v>
      </c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13"/>
      <c r="BE764" s="15">
        <f t="shared" si="33"/>
        <v>0</v>
      </c>
      <c r="BF764" s="23">
        <v>6430</v>
      </c>
      <c r="BG764" s="20">
        <f t="shared" si="34"/>
        <v>0</v>
      </c>
      <c r="BH764" s="11" t="str">
        <f t="shared" si="35"/>
        <v>Silencioso</v>
      </c>
    </row>
    <row r="765" spans="1:60" ht="15">
      <c r="A765" s="18">
        <v>316470</v>
      </c>
      <c r="B765" s="18" t="s">
        <v>572</v>
      </c>
      <c r="C765" s="19" t="s">
        <v>769</v>
      </c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  <c r="R765" s="29">
        <v>0</v>
      </c>
      <c r="S765" s="29">
        <v>0</v>
      </c>
      <c r="T765" s="29">
        <v>0</v>
      </c>
      <c r="U765" s="29">
        <v>0</v>
      </c>
      <c r="V765" s="29">
        <v>0</v>
      </c>
      <c r="W765" s="29">
        <v>0</v>
      </c>
      <c r="X765" s="29">
        <v>0</v>
      </c>
      <c r="Y765" s="29">
        <v>0</v>
      </c>
      <c r="Z765" s="29">
        <v>0</v>
      </c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13"/>
      <c r="BE765" s="15">
        <f t="shared" si="33"/>
        <v>0</v>
      </c>
      <c r="BF765" s="23">
        <v>69574</v>
      </c>
      <c r="BG765" s="20">
        <f t="shared" si="34"/>
        <v>0</v>
      </c>
      <c r="BH765" s="11" t="str">
        <f t="shared" si="35"/>
        <v>Silencioso</v>
      </c>
    </row>
    <row r="766" spans="1:60" ht="15">
      <c r="A766" s="18">
        <v>316480</v>
      </c>
      <c r="B766" s="18" t="s">
        <v>375</v>
      </c>
      <c r="C766" s="19" t="s">
        <v>770</v>
      </c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  <c r="R766" s="29">
        <v>0</v>
      </c>
      <c r="S766" s="29">
        <v>0</v>
      </c>
      <c r="T766" s="29">
        <v>0</v>
      </c>
      <c r="U766" s="29">
        <v>0</v>
      </c>
      <c r="V766" s="29">
        <v>0</v>
      </c>
      <c r="W766" s="29">
        <v>0</v>
      </c>
      <c r="X766" s="29">
        <v>0</v>
      </c>
      <c r="Y766" s="29">
        <v>0</v>
      </c>
      <c r="Z766" s="29">
        <v>0</v>
      </c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13"/>
      <c r="BE766" s="15">
        <f t="shared" si="33"/>
        <v>0</v>
      </c>
      <c r="BF766" s="23">
        <v>1601</v>
      </c>
      <c r="BG766" s="20">
        <f t="shared" si="34"/>
        <v>0</v>
      </c>
      <c r="BH766" s="11" t="str">
        <f t="shared" si="35"/>
        <v>Silencioso</v>
      </c>
    </row>
    <row r="767" spans="1:60" ht="15">
      <c r="A767" s="18">
        <v>316490</v>
      </c>
      <c r="B767" s="18" t="s">
        <v>842</v>
      </c>
      <c r="C767" s="19" t="s">
        <v>771</v>
      </c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0</v>
      </c>
      <c r="M767" s="29">
        <v>0</v>
      </c>
      <c r="N767" s="29">
        <v>0</v>
      </c>
      <c r="O767" s="29">
        <v>0</v>
      </c>
      <c r="P767" s="29">
        <v>0</v>
      </c>
      <c r="Q767" s="29">
        <v>0</v>
      </c>
      <c r="R767" s="29">
        <v>0</v>
      </c>
      <c r="S767" s="29">
        <v>0</v>
      </c>
      <c r="T767" s="29">
        <v>0</v>
      </c>
      <c r="U767" s="29">
        <v>0</v>
      </c>
      <c r="V767" s="29">
        <v>0</v>
      </c>
      <c r="W767" s="29">
        <v>0</v>
      </c>
      <c r="X767" s="29">
        <v>0</v>
      </c>
      <c r="Y767" s="29">
        <v>0</v>
      </c>
      <c r="Z767" s="29">
        <v>0</v>
      </c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13"/>
      <c r="BE767" s="15">
        <f t="shared" si="33"/>
        <v>0</v>
      </c>
      <c r="BF767" s="23">
        <v>2228</v>
      </c>
      <c r="BG767" s="20">
        <f t="shared" si="34"/>
        <v>0</v>
      </c>
      <c r="BH767" s="11" t="str">
        <f t="shared" si="35"/>
        <v>Silencioso</v>
      </c>
    </row>
    <row r="768" spans="1:60" ht="15">
      <c r="A768" s="18">
        <v>316500</v>
      </c>
      <c r="B768" s="18" t="s">
        <v>871</v>
      </c>
      <c r="C768" s="19" t="s">
        <v>772</v>
      </c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9">
        <v>0</v>
      </c>
      <c r="K768" s="29">
        <v>0</v>
      </c>
      <c r="L768" s="29">
        <v>0</v>
      </c>
      <c r="M768" s="29">
        <v>0</v>
      </c>
      <c r="N768" s="29">
        <v>0</v>
      </c>
      <c r="O768" s="29">
        <v>0</v>
      </c>
      <c r="P768" s="29">
        <v>0</v>
      </c>
      <c r="Q768" s="29">
        <v>0</v>
      </c>
      <c r="R768" s="29">
        <v>0</v>
      </c>
      <c r="S768" s="29">
        <v>0</v>
      </c>
      <c r="T768" s="29">
        <v>0</v>
      </c>
      <c r="U768" s="29">
        <v>0</v>
      </c>
      <c r="V768" s="29">
        <v>0</v>
      </c>
      <c r="W768" s="29">
        <v>0</v>
      </c>
      <c r="X768" s="29">
        <v>0</v>
      </c>
      <c r="Y768" s="29">
        <v>0</v>
      </c>
      <c r="Z768" s="29">
        <v>0</v>
      </c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13"/>
      <c r="BE768" s="15">
        <f t="shared" si="33"/>
        <v>0</v>
      </c>
      <c r="BF768" s="23">
        <v>7238</v>
      </c>
      <c r="BG768" s="20">
        <f t="shared" si="34"/>
        <v>0</v>
      </c>
      <c r="BH768" s="11" t="str">
        <f t="shared" si="35"/>
        <v>Silencioso</v>
      </c>
    </row>
    <row r="769" spans="1:60" ht="15">
      <c r="A769" s="18">
        <v>316510</v>
      </c>
      <c r="B769" s="18" t="s">
        <v>572</v>
      </c>
      <c r="C769" s="19" t="s">
        <v>773</v>
      </c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9">
        <v>0</v>
      </c>
      <c r="K769" s="29">
        <v>0</v>
      </c>
      <c r="L769" s="29">
        <v>0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  <c r="R769" s="29">
        <v>0</v>
      </c>
      <c r="S769" s="29">
        <v>0</v>
      </c>
      <c r="T769" s="29">
        <v>0</v>
      </c>
      <c r="U769" s="29">
        <v>0</v>
      </c>
      <c r="V769" s="29">
        <v>0</v>
      </c>
      <c r="W769" s="29">
        <v>0</v>
      </c>
      <c r="X769" s="29">
        <v>0</v>
      </c>
      <c r="Y769" s="29">
        <v>0</v>
      </c>
      <c r="Z769" s="29">
        <v>0</v>
      </c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13"/>
      <c r="BE769" s="15">
        <f t="shared" si="33"/>
        <v>0</v>
      </c>
      <c r="BF769" s="23">
        <v>7037</v>
      </c>
      <c r="BG769" s="20">
        <f t="shared" si="34"/>
        <v>0</v>
      </c>
      <c r="BH769" s="11" t="str">
        <f t="shared" si="35"/>
        <v>Silencioso</v>
      </c>
    </row>
    <row r="770" spans="1:60" ht="15">
      <c r="A770" s="18">
        <v>316520</v>
      </c>
      <c r="B770" s="18" t="s">
        <v>842</v>
      </c>
      <c r="C770" s="19" t="s">
        <v>870</v>
      </c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9">
        <v>0</v>
      </c>
      <c r="K770" s="29">
        <v>0</v>
      </c>
      <c r="L770" s="29">
        <v>0</v>
      </c>
      <c r="M770" s="29">
        <v>0</v>
      </c>
      <c r="N770" s="29">
        <v>0</v>
      </c>
      <c r="O770" s="29">
        <v>0</v>
      </c>
      <c r="P770" s="29">
        <v>0</v>
      </c>
      <c r="Q770" s="29">
        <v>0</v>
      </c>
      <c r="R770" s="29">
        <v>0</v>
      </c>
      <c r="S770" s="29">
        <v>0</v>
      </c>
      <c r="T770" s="29">
        <v>0</v>
      </c>
      <c r="U770" s="29">
        <v>0</v>
      </c>
      <c r="V770" s="29">
        <v>0</v>
      </c>
      <c r="W770" s="29">
        <v>0</v>
      </c>
      <c r="X770" s="29">
        <v>0</v>
      </c>
      <c r="Y770" s="29">
        <v>0</v>
      </c>
      <c r="Z770" s="29">
        <v>0</v>
      </c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13"/>
      <c r="BE770" s="15">
        <f t="shared" si="33"/>
        <v>0</v>
      </c>
      <c r="BF770" s="23">
        <v>11017</v>
      </c>
      <c r="BG770" s="20">
        <f t="shared" si="34"/>
        <v>0</v>
      </c>
      <c r="BH770" s="11" t="str">
        <f t="shared" si="35"/>
        <v>Silencioso</v>
      </c>
    </row>
    <row r="771" spans="1:60" ht="15">
      <c r="A771" s="18">
        <v>316530</v>
      </c>
      <c r="B771" s="18" t="s">
        <v>871</v>
      </c>
      <c r="C771" s="19" t="s">
        <v>774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  <c r="R771" s="29">
        <v>0</v>
      </c>
      <c r="S771" s="29">
        <v>0</v>
      </c>
      <c r="T771" s="29">
        <v>0</v>
      </c>
      <c r="U771" s="29">
        <v>0</v>
      </c>
      <c r="V771" s="29">
        <v>0</v>
      </c>
      <c r="W771" s="29">
        <v>0</v>
      </c>
      <c r="X771" s="29">
        <v>0</v>
      </c>
      <c r="Y771" s="29">
        <v>0</v>
      </c>
      <c r="Z771" s="29">
        <v>0</v>
      </c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13"/>
      <c r="BE771" s="15">
        <f t="shared" si="33"/>
        <v>0</v>
      </c>
      <c r="BF771" s="23">
        <v>7552</v>
      </c>
      <c r="BG771" s="20">
        <f t="shared" si="34"/>
        <v>0</v>
      </c>
      <c r="BH771" s="11" t="str">
        <f t="shared" si="35"/>
        <v>Silencioso</v>
      </c>
    </row>
    <row r="772" spans="1:60" ht="15">
      <c r="A772" s="18">
        <v>316540</v>
      </c>
      <c r="B772" s="18" t="s">
        <v>625</v>
      </c>
      <c r="C772" s="19" t="s">
        <v>775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0</v>
      </c>
      <c r="Q772" s="29">
        <v>0</v>
      </c>
      <c r="R772" s="29">
        <v>0</v>
      </c>
      <c r="S772" s="29">
        <v>0</v>
      </c>
      <c r="T772" s="29">
        <v>0</v>
      </c>
      <c r="U772" s="29">
        <v>0</v>
      </c>
      <c r="V772" s="29">
        <v>0</v>
      </c>
      <c r="W772" s="29">
        <v>0</v>
      </c>
      <c r="X772" s="29">
        <v>0</v>
      </c>
      <c r="Y772" s="29">
        <v>0</v>
      </c>
      <c r="Z772" s="29">
        <v>0</v>
      </c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13"/>
      <c r="BE772" s="15">
        <f t="shared" si="33"/>
        <v>0</v>
      </c>
      <c r="BF772" s="23">
        <v>6739</v>
      </c>
      <c r="BG772" s="20">
        <f t="shared" si="34"/>
        <v>0</v>
      </c>
      <c r="BH772" s="11" t="str">
        <f t="shared" si="35"/>
        <v>Silencioso</v>
      </c>
    </row>
    <row r="773" spans="1:60" ht="15">
      <c r="A773" s="18">
        <v>316550</v>
      </c>
      <c r="B773" s="18" t="s">
        <v>329</v>
      </c>
      <c r="C773" s="19" t="s">
        <v>776</v>
      </c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9">
        <v>0</v>
      </c>
      <c r="Q773" s="29">
        <v>0</v>
      </c>
      <c r="R773" s="29">
        <v>0</v>
      </c>
      <c r="S773" s="29">
        <v>0</v>
      </c>
      <c r="T773" s="29">
        <v>0</v>
      </c>
      <c r="U773" s="29">
        <v>0</v>
      </c>
      <c r="V773" s="29">
        <v>0</v>
      </c>
      <c r="W773" s="29">
        <v>0</v>
      </c>
      <c r="X773" s="29">
        <v>0</v>
      </c>
      <c r="Y773" s="29">
        <v>0</v>
      </c>
      <c r="Z773" s="29">
        <v>0</v>
      </c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13"/>
      <c r="BE773" s="15">
        <f aca="true" t="shared" si="36" ref="BE773:BE836">SUM(D773:BD773)</f>
        <v>0</v>
      </c>
      <c r="BF773" s="23">
        <v>6083</v>
      </c>
      <c r="BG773" s="20">
        <f aca="true" t="shared" si="37" ref="BG773:BG836">BE773/BF773*100000</f>
        <v>0</v>
      </c>
      <c r="BH773" s="11" t="str">
        <f aca="true" t="shared" si="38" ref="BH773:BH836">IF(BG773=0,"Silencioso",IF(BG773&lt;100,"Baixa",IF(BG773&gt;300,"Alta","Média")))</f>
        <v>Silencioso</v>
      </c>
    </row>
    <row r="774" spans="1:60" ht="15">
      <c r="A774" s="18">
        <v>316553</v>
      </c>
      <c r="B774" s="18" t="s">
        <v>82</v>
      </c>
      <c r="C774" s="19" t="s">
        <v>777</v>
      </c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  <c r="R774" s="29">
        <v>0</v>
      </c>
      <c r="S774" s="29">
        <v>0</v>
      </c>
      <c r="T774" s="29">
        <v>0</v>
      </c>
      <c r="U774" s="29">
        <v>0</v>
      </c>
      <c r="V774" s="29">
        <v>0</v>
      </c>
      <c r="W774" s="29">
        <v>0</v>
      </c>
      <c r="X774" s="29">
        <v>0</v>
      </c>
      <c r="Y774" s="29">
        <v>0</v>
      </c>
      <c r="Z774" s="29">
        <v>0</v>
      </c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13"/>
      <c r="BE774" s="15">
        <f t="shared" si="36"/>
        <v>0</v>
      </c>
      <c r="BF774" s="23">
        <v>29889</v>
      </c>
      <c r="BG774" s="20">
        <f t="shared" si="37"/>
        <v>0</v>
      </c>
      <c r="BH774" s="11" t="str">
        <f t="shared" si="38"/>
        <v>Silencioso</v>
      </c>
    </row>
    <row r="775" spans="1:60" ht="15">
      <c r="A775" s="18">
        <v>316556</v>
      </c>
      <c r="B775" s="18" t="s">
        <v>619</v>
      </c>
      <c r="C775" s="19" t="s">
        <v>778</v>
      </c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  <c r="R775" s="29">
        <v>0</v>
      </c>
      <c r="S775" s="29">
        <v>0</v>
      </c>
      <c r="T775" s="29">
        <v>0</v>
      </c>
      <c r="U775" s="29">
        <v>0</v>
      </c>
      <c r="V775" s="29">
        <v>0</v>
      </c>
      <c r="W775" s="29">
        <v>0</v>
      </c>
      <c r="X775" s="29">
        <v>0</v>
      </c>
      <c r="Y775" s="29">
        <v>0</v>
      </c>
      <c r="Z775" s="29">
        <v>0</v>
      </c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13"/>
      <c r="BE775" s="15">
        <f t="shared" si="36"/>
        <v>0</v>
      </c>
      <c r="BF775" s="23">
        <v>2814</v>
      </c>
      <c r="BG775" s="20">
        <f t="shared" si="37"/>
        <v>0</v>
      </c>
      <c r="BH775" s="11" t="str">
        <f t="shared" si="38"/>
        <v>Silencioso</v>
      </c>
    </row>
    <row r="776" spans="1:60" ht="15">
      <c r="A776" s="18">
        <v>316557</v>
      </c>
      <c r="B776" s="18" t="s">
        <v>625</v>
      </c>
      <c r="C776" s="19" t="s">
        <v>779</v>
      </c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9">
        <v>0</v>
      </c>
      <c r="K776" s="29">
        <v>0</v>
      </c>
      <c r="L776" s="29">
        <v>0</v>
      </c>
      <c r="M776" s="29">
        <v>0</v>
      </c>
      <c r="N776" s="29">
        <v>0</v>
      </c>
      <c r="O776" s="29">
        <v>0</v>
      </c>
      <c r="P776" s="29">
        <v>0</v>
      </c>
      <c r="Q776" s="29">
        <v>0</v>
      </c>
      <c r="R776" s="29">
        <v>0</v>
      </c>
      <c r="S776" s="29">
        <v>0</v>
      </c>
      <c r="T776" s="29">
        <v>0</v>
      </c>
      <c r="U776" s="29">
        <v>0</v>
      </c>
      <c r="V776" s="29">
        <v>0</v>
      </c>
      <c r="W776" s="29">
        <v>0</v>
      </c>
      <c r="X776" s="29">
        <v>0</v>
      </c>
      <c r="Y776" s="29">
        <v>0</v>
      </c>
      <c r="Z776" s="29">
        <v>0</v>
      </c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13"/>
      <c r="BE776" s="15">
        <f t="shared" si="36"/>
        <v>0</v>
      </c>
      <c r="BF776" s="23">
        <v>5419</v>
      </c>
      <c r="BG776" s="20">
        <f t="shared" si="37"/>
        <v>0</v>
      </c>
      <c r="BH776" s="11" t="str">
        <f t="shared" si="38"/>
        <v>Silencioso</v>
      </c>
    </row>
    <row r="777" spans="1:60" ht="15">
      <c r="A777" s="18">
        <v>316560</v>
      </c>
      <c r="B777" s="18" t="s">
        <v>432</v>
      </c>
      <c r="C777" s="19" t="s">
        <v>780</v>
      </c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9">
        <v>0</v>
      </c>
      <c r="K777" s="29">
        <v>0</v>
      </c>
      <c r="L777" s="29">
        <v>0</v>
      </c>
      <c r="M777" s="29">
        <v>0</v>
      </c>
      <c r="N777" s="29">
        <v>0</v>
      </c>
      <c r="O777" s="29">
        <v>0</v>
      </c>
      <c r="P777" s="29">
        <v>0</v>
      </c>
      <c r="Q777" s="29">
        <v>0</v>
      </c>
      <c r="R777" s="29">
        <v>0</v>
      </c>
      <c r="S777" s="29">
        <v>0</v>
      </c>
      <c r="T777" s="29">
        <v>0</v>
      </c>
      <c r="U777" s="29">
        <v>0</v>
      </c>
      <c r="V777" s="29">
        <v>0</v>
      </c>
      <c r="W777" s="29">
        <v>0</v>
      </c>
      <c r="X777" s="29">
        <v>0</v>
      </c>
      <c r="Y777" s="29">
        <v>0</v>
      </c>
      <c r="Z777" s="29">
        <v>0</v>
      </c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13"/>
      <c r="BE777" s="15">
        <f t="shared" si="36"/>
        <v>0</v>
      </c>
      <c r="BF777" s="23">
        <v>2047</v>
      </c>
      <c r="BG777" s="20">
        <f t="shared" si="37"/>
        <v>0</v>
      </c>
      <c r="BH777" s="11" t="str">
        <f t="shared" si="38"/>
        <v>Silencioso</v>
      </c>
    </row>
    <row r="778" spans="1:60" ht="15">
      <c r="A778" s="18">
        <v>316570</v>
      </c>
      <c r="B778" s="18" t="s">
        <v>828</v>
      </c>
      <c r="C778" s="19" t="s">
        <v>781</v>
      </c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9">
        <v>0</v>
      </c>
      <c r="K778" s="29">
        <v>0</v>
      </c>
      <c r="L778" s="29">
        <v>0</v>
      </c>
      <c r="M778" s="29">
        <v>0</v>
      </c>
      <c r="N778" s="29">
        <v>0</v>
      </c>
      <c r="O778" s="29">
        <v>0</v>
      </c>
      <c r="P778" s="29">
        <v>0</v>
      </c>
      <c r="Q778" s="29">
        <v>0</v>
      </c>
      <c r="R778" s="29">
        <v>0</v>
      </c>
      <c r="S778" s="29">
        <v>0</v>
      </c>
      <c r="T778" s="29">
        <v>0</v>
      </c>
      <c r="U778" s="29">
        <v>0</v>
      </c>
      <c r="V778" s="29">
        <v>0</v>
      </c>
      <c r="W778" s="29">
        <v>0</v>
      </c>
      <c r="X778" s="29">
        <v>0</v>
      </c>
      <c r="Y778" s="29">
        <v>0</v>
      </c>
      <c r="Z778" s="29">
        <v>0</v>
      </c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13"/>
      <c r="BE778" s="15">
        <f t="shared" si="36"/>
        <v>0</v>
      </c>
      <c r="BF778" s="23">
        <v>7700</v>
      </c>
      <c r="BG778" s="20">
        <f t="shared" si="37"/>
        <v>0</v>
      </c>
      <c r="BH778" s="11" t="str">
        <f t="shared" si="38"/>
        <v>Silencioso</v>
      </c>
    </row>
    <row r="779" spans="1:60" ht="15">
      <c r="A779" s="18">
        <v>316580</v>
      </c>
      <c r="B779" s="18" t="s">
        <v>625</v>
      </c>
      <c r="C779" s="19" t="s">
        <v>782</v>
      </c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9">
        <v>0</v>
      </c>
      <c r="K779" s="29">
        <v>0</v>
      </c>
      <c r="L779" s="29">
        <v>0</v>
      </c>
      <c r="M779" s="29">
        <v>0</v>
      </c>
      <c r="N779" s="29">
        <v>0</v>
      </c>
      <c r="O779" s="29">
        <v>0</v>
      </c>
      <c r="P779" s="29">
        <v>0</v>
      </c>
      <c r="Q779" s="29">
        <v>0</v>
      </c>
      <c r="R779" s="29">
        <v>0</v>
      </c>
      <c r="S779" s="29">
        <v>0</v>
      </c>
      <c r="T779" s="29">
        <v>0</v>
      </c>
      <c r="U779" s="29">
        <v>0</v>
      </c>
      <c r="V779" s="29">
        <v>0</v>
      </c>
      <c r="W779" s="29">
        <v>0</v>
      </c>
      <c r="X779" s="29">
        <v>0</v>
      </c>
      <c r="Y779" s="29">
        <v>0</v>
      </c>
      <c r="Z779" s="29">
        <v>0</v>
      </c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13"/>
      <c r="BE779" s="15">
        <f t="shared" si="36"/>
        <v>0</v>
      </c>
      <c r="BF779" s="23">
        <v>1735</v>
      </c>
      <c r="BG779" s="20">
        <f t="shared" si="37"/>
        <v>0</v>
      </c>
      <c r="BH779" s="11" t="str">
        <f t="shared" si="38"/>
        <v>Silencioso</v>
      </c>
    </row>
    <row r="780" spans="1:60" ht="15">
      <c r="A780" s="18">
        <v>316590</v>
      </c>
      <c r="B780" s="18" t="s">
        <v>257</v>
      </c>
      <c r="C780" s="19" t="s">
        <v>783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  <c r="V780" s="29">
        <v>0</v>
      </c>
      <c r="W780" s="29">
        <v>0</v>
      </c>
      <c r="X780" s="29">
        <v>0</v>
      </c>
      <c r="Y780" s="29">
        <v>0</v>
      </c>
      <c r="Z780" s="29">
        <v>0</v>
      </c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13"/>
      <c r="BE780" s="15">
        <f t="shared" si="36"/>
        <v>0</v>
      </c>
      <c r="BF780" s="23">
        <v>4484</v>
      </c>
      <c r="BG780" s="20">
        <f t="shared" si="37"/>
        <v>0</v>
      </c>
      <c r="BH780" s="11" t="str">
        <f t="shared" si="38"/>
        <v>Silencioso</v>
      </c>
    </row>
    <row r="781" spans="1:60" ht="15">
      <c r="A781" s="18">
        <v>316600</v>
      </c>
      <c r="B781" s="18" t="s">
        <v>77</v>
      </c>
      <c r="C781" s="19" t="s">
        <v>784</v>
      </c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  <c r="R781" s="29">
        <v>0</v>
      </c>
      <c r="S781" s="29">
        <v>0</v>
      </c>
      <c r="T781" s="29">
        <v>0</v>
      </c>
      <c r="U781" s="29">
        <v>0</v>
      </c>
      <c r="V781" s="29">
        <v>0</v>
      </c>
      <c r="W781" s="29">
        <v>0</v>
      </c>
      <c r="X781" s="29">
        <v>0</v>
      </c>
      <c r="Y781" s="29">
        <v>0</v>
      </c>
      <c r="Z781" s="29">
        <v>0</v>
      </c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13"/>
      <c r="BE781" s="15">
        <f t="shared" si="36"/>
        <v>0</v>
      </c>
      <c r="BF781" s="23">
        <v>5879</v>
      </c>
      <c r="BG781" s="20">
        <f t="shared" si="37"/>
        <v>0</v>
      </c>
      <c r="BH781" s="11" t="str">
        <f t="shared" si="38"/>
        <v>Silencioso</v>
      </c>
    </row>
    <row r="782" spans="1:60" ht="15">
      <c r="A782" s="18">
        <v>316610</v>
      </c>
      <c r="B782" s="18" t="s">
        <v>375</v>
      </c>
      <c r="C782" s="19" t="s">
        <v>785</v>
      </c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0</v>
      </c>
      <c r="Q782" s="29">
        <v>0</v>
      </c>
      <c r="R782" s="29">
        <v>0</v>
      </c>
      <c r="S782" s="29">
        <v>0</v>
      </c>
      <c r="T782" s="29">
        <v>0</v>
      </c>
      <c r="U782" s="29">
        <v>0</v>
      </c>
      <c r="V782" s="29">
        <v>0</v>
      </c>
      <c r="W782" s="29">
        <v>0</v>
      </c>
      <c r="X782" s="29">
        <v>0</v>
      </c>
      <c r="Y782" s="29">
        <v>0</v>
      </c>
      <c r="Z782" s="29">
        <v>0</v>
      </c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13"/>
      <c r="BE782" s="15">
        <f t="shared" si="36"/>
        <v>0</v>
      </c>
      <c r="BF782" s="23">
        <v>3599</v>
      </c>
      <c r="BG782" s="20">
        <f t="shared" si="37"/>
        <v>0</v>
      </c>
      <c r="BH782" s="11" t="str">
        <f t="shared" si="38"/>
        <v>Silencioso</v>
      </c>
    </row>
    <row r="783" spans="1:60" ht="15">
      <c r="A783" s="18">
        <v>316620</v>
      </c>
      <c r="B783" s="18" t="s">
        <v>77</v>
      </c>
      <c r="C783" s="19" t="s">
        <v>786</v>
      </c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  <c r="R783" s="29">
        <v>0</v>
      </c>
      <c r="S783" s="29">
        <v>0</v>
      </c>
      <c r="T783" s="29">
        <v>0</v>
      </c>
      <c r="U783" s="29">
        <v>0</v>
      </c>
      <c r="V783" s="29">
        <v>0</v>
      </c>
      <c r="W783" s="29">
        <v>0</v>
      </c>
      <c r="X783" s="29">
        <v>0</v>
      </c>
      <c r="Y783" s="29">
        <v>0</v>
      </c>
      <c r="Z783" s="29">
        <v>0</v>
      </c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13"/>
      <c r="BE783" s="15">
        <f t="shared" si="36"/>
        <v>0</v>
      </c>
      <c r="BF783" s="23">
        <v>10585</v>
      </c>
      <c r="BG783" s="20">
        <f t="shared" si="37"/>
        <v>0</v>
      </c>
      <c r="BH783" s="11" t="str">
        <f t="shared" si="38"/>
        <v>Silencioso</v>
      </c>
    </row>
    <row r="784" spans="1:60" ht="15">
      <c r="A784" s="18">
        <v>316630</v>
      </c>
      <c r="B784" s="18" t="s">
        <v>619</v>
      </c>
      <c r="C784" s="19" t="s">
        <v>787</v>
      </c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  <c r="V784" s="29">
        <v>0</v>
      </c>
      <c r="W784" s="29">
        <v>0</v>
      </c>
      <c r="X784" s="29">
        <v>0</v>
      </c>
      <c r="Y784" s="29">
        <v>0</v>
      </c>
      <c r="Z784" s="29">
        <v>0</v>
      </c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13"/>
      <c r="BE784" s="15">
        <f t="shared" si="36"/>
        <v>0</v>
      </c>
      <c r="BF784" s="23">
        <v>7406</v>
      </c>
      <c r="BG784" s="20">
        <f t="shared" si="37"/>
        <v>0</v>
      </c>
      <c r="BH784" s="11" t="str">
        <f t="shared" si="38"/>
        <v>Silencioso</v>
      </c>
    </row>
    <row r="785" spans="1:60" ht="15">
      <c r="A785" s="18">
        <v>316640</v>
      </c>
      <c r="B785" s="18" t="s">
        <v>842</v>
      </c>
      <c r="C785" s="19" t="s">
        <v>788</v>
      </c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9">
        <v>0</v>
      </c>
      <c r="Q785" s="29">
        <v>0</v>
      </c>
      <c r="R785" s="29">
        <v>0</v>
      </c>
      <c r="S785" s="29">
        <v>0</v>
      </c>
      <c r="T785" s="29">
        <v>0</v>
      </c>
      <c r="U785" s="29">
        <v>0</v>
      </c>
      <c r="V785" s="29">
        <v>0</v>
      </c>
      <c r="W785" s="29">
        <v>0</v>
      </c>
      <c r="X785" s="29">
        <v>0</v>
      </c>
      <c r="Y785" s="29">
        <v>0</v>
      </c>
      <c r="Z785" s="29">
        <v>0</v>
      </c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13"/>
      <c r="BE785" s="15">
        <f t="shared" si="36"/>
        <v>0</v>
      </c>
      <c r="BF785" s="23">
        <v>1865</v>
      </c>
      <c r="BG785" s="20">
        <f t="shared" si="37"/>
        <v>0</v>
      </c>
      <c r="BH785" s="11" t="str">
        <f t="shared" si="38"/>
        <v>Silencioso</v>
      </c>
    </row>
    <row r="786" spans="1:60" ht="15">
      <c r="A786" s="18">
        <v>316650</v>
      </c>
      <c r="B786" s="18" t="s">
        <v>257</v>
      </c>
      <c r="C786" s="19" t="s">
        <v>789</v>
      </c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0</v>
      </c>
      <c r="P786" s="29">
        <v>0</v>
      </c>
      <c r="Q786" s="29">
        <v>0</v>
      </c>
      <c r="R786" s="29">
        <v>0</v>
      </c>
      <c r="S786" s="29">
        <v>0</v>
      </c>
      <c r="T786" s="29">
        <v>0</v>
      </c>
      <c r="U786" s="29">
        <v>0</v>
      </c>
      <c r="V786" s="29">
        <v>0</v>
      </c>
      <c r="W786" s="29">
        <v>0</v>
      </c>
      <c r="X786" s="29">
        <v>0</v>
      </c>
      <c r="Y786" s="29">
        <v>0</v>
      </c>
      <c r="Z786" s="29">
        <v>0</v>
      </c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13"/>
      <c r="BE786" s="15">
        <f t="shared" si="36"/>
        <v>0</v>
      </c>
      <c r="BF786" s="23">
        <v>4363</v>
      </c>
      <c r="BG786" s="20">
        <f t="shared" si="37"/>
        <v>0</v>
      </c>
      <c r="BH786" s="11" t="str">
        <f t="shared" si="38"/>
        <v>Silencioso</v>
      </c>
    </row>
    <row r="787" spans="1:60" ht="15">
      <c r="A787" s="18">
        <v>316660</v>
      </c>
      <c r="B787" s="18" t="s">
        <v>264</v>
      </c>
      <c r="C787" s="19" t="s">
        <v>790</v>
      </c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0</v>
      </c>
      <c r="R787" s="29">
        <v>0</v>
      </c>
      <c r="S787" s="29">
        <v>0</v>
      </c>
      <c r="T787" s="29">
        <v>0</v>
      </c>
      <c r="U787" s="29">
        <v>0</v>
      </c>
      <c r="V787" s="29">
        <v>0</v>
      </c>
      <c r="W787" s="29">
        <v>0</v>
      </c>
      <c r="X787" s="29">
        <v>0</v>
      </c>
      <c r="Y787" s="29">
        <v>0</v>
      </c>
      <c r="Z787" s="29">
        <v>0</v>
      </c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13"/>
      <c r="BE787" s="15">
        <f t="shared" si="36"/>
        <v>0</v>
      </c>
      <c r="BF787" s="23">
        <v>818</v>
      </c>
      <c r="BG787" s="20">
        <f t="shared" si="37"/>
        <v>0</v>
      </c>
      <c r="BH787" s="11" t="str">
        <f t="shared" si="38"/>
        <v>Silencioso</v>
      </c>
    </row>
    <row r="788" spans="1:60" ht="15">
      <c r="A788" s="18">
        <v>316680</v>
      </c>
      <c r="B788" s="18" t="s">
        <v>574</v>
      </c>
      <c r="C788" s="19" t="s">
        <v>791</v>
      </c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29">
        <v>0</v>
      </c>
      <c r="N788" s="29">
        <v>0</v>
      </c>
      <c r="O788" s="29">
        <v>0</v>
      </c>
      <c r="P788" s="29">
        <v>0</v>
      </c>
      <c r="Q788" s="29">
        <v>0</v>
      </c>
      <c r="R788" s="29">
        <v>0</v>
      </c>
      <c r="S788" s="29">
        <v>0</v>
      </c>
      <c r="T788" s="29">
        <v>0</v>
      </c>
      <c r="U788" s="29">
        <v>0</v>
      </c>
      <c r="V788" s="29">
        <v>0</v>
      </c>
      <c r="W788" s="29">
        <v>0</v>
      </c>
      <c r="X788" s="29">
        <v>0</v>
      </c>
      <c r="Y788" s="29">
        <v>0</v>
      </c>
      <c r="Z788" s="29">
        <v>0</v>
      </c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13"/>
      <c r="BE788" s="15">
        <f t="shared" si="36"/>
        <v>0</v>
      </c>
      <c r="BF788" s="23">
        <v>11325</v>
      </c>
      <c r="BG788" s="20">
        <f t="shared" si="37"/>
        <v>0</v>
      </c>
      <c r="BH788" s="11" t="str">
        <f t="shared" si="38"/>
        <v>Silencioso</v>
      </c>
    </row>
    <row r="789" spans="1:60" ht="15">
      <c r="A789" s="18">
        <v>316670</v>
      </c>
      <c r="B789" s="18" t="s">
        <v>813</v>
      </c>
      <c r="C789" s="19" t="s">
        <v>792</v>
      </c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9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  <c r="R789" s="29">
        <v>0</v>
      </c>
      <c r="S789" s="29">
        <v>0</v>
      </c>
      <c r="T789" s="29">
        <v>0</v>
      </c>
      <c r="U789" s="29">
        <v>0</v>
      </c>
      <c r="V789" s="29">
        <v>0</v>
      </c>
      <c r="W789" s="29">
        <v>0</v>
      </c>
      <c r="X789" s="29">
        <v>0</v>
      </c>
      <c r="Y789" s="29">
        <v>0</v>
      </c>
      <c r="Z789" s="29">
        <v>0</v>
      </c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13"/>
      <c r="BE789" s="15">
        <f t="shared" si="36"/>
        <v>0</v>
      </c>
      <c r="BF789" s="23">
        <v>8767</v>
      </c>
      <c r="BG789" s="20">
        <f t="shared" si="37"/>
        <v>0</v>
      </c>
      <c r="BH789" s="11" t="str">
        <f t="shared" si="38"/>
        <v>Silencioso</v>
      </c>
    </row>
    <row r="790" spans="1:60" ht="15">
      <c r="A790" s="18">
        <v>316690</v>
      </c>
      <c r="B790" s="18" t="s">
        <v>32</v>
      </c>
      <c r="C790" s="19" t="s">
        <v>793</v>
      </c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9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9">
        <v>0</v>
      </c>
      <c r="Q790" s="29">
        <v>0</v>
      </c>
      <c r="R790" s="29">
        <v>0</v>
      </c>
      <c r="S790" s="29">
        <v>0</v>
      </c>
      <c r="T790" s="29">
        <v>0</v>
      </c>
      <c r="U790" s="29">
        <v>0</v>
      </c>
      <c r="V790" s="29">
        <v>0</v>
      </c>
      <c r="W790" s="29">
        <v>0</v>
      </c>
      <c r="X790" s="29">
        <v>0</v>
      </c>
      <c r="Y790" s="29">
        <v>0</v>
      </c>
      <c r="Z790" s="29">
        <v>0</v>
      </c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13"/>
      <c r="BE790" s="15">
        <f t="shared" si="36"/>
        <v>0</v>
      </c>
      <c r="BF790" s="23">
        <v>7796</v>
      </c>
      <c r="BG790" s="20">
        <f t="shared" si="37"/>
        <v>0</v>
      </c>
      <c r="BH790" s="11" t="str">
        <f t="shared" si="38"/>
        <v>Silencioso</v>
      </c>
    </row>
    <row r="791" spans="1:60" ht="15">
      <c r="A791" s="18">
        <v>316695</v>
      </c>
      <c r="B791" s="18" t="s">
        <v>514</v>
      </c>
      <c r="C791" s="19" t="s">
        <v>794</v>
      </c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  <c r="R791" s="29">
        <v>0</v>
      </c>
      <c r="S791" s="29">
        <v>0</v>
      </c>
      <c r="T791" s="29">
        <v>0</v>
      </c>
      <c r="U791" s="29">
        <v>0</v>
      </c>
      <c r="V791" s="29">
        <v>0</v>
      </c>
      <c r="W791" s="29">
        <v>0</v>
      </c>
      <c r="X791" s="29">
        <v>0</v>
      </c>
      <c r="Y791" s="29">
        <v>0</v>
      </c>
      <c r="Z791" s="29">
        <v>0</v>
      </c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13"/>
      <c r="BE791" s="15">
        <f t="shared" si="36"/>
        <v>0</v>
      </c>
      <c r="BF791" s="23">
        <v>4712</v>
      </c>
      <c r="BG791" s="20">
        <f t="shared" si="37"/>
        <v>0</v>
      </c>
      <c r="BH791" s="11" t="str">
        <f t="shared" si="38"/>
        <v>Silencioso</v>
      </c>
    </row>
    <row r="792" spans="1:60" ht="15">
      <c r="A792" s="18">
        <v>316700</v>
      </c>
      <c r="B792" s="18" t="s">
        <v>842</v>
      </c>
      <c r="C792" s="19" t="s">
        <v>795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  <c r="R792" s="29">
        <v>0</v>
      </c>
      <c r="S792" s="29">
        <v>0</v>
      </c>
      <c r="T792" s="29">
        <v>0</v>
      </c>
      <c r="U792" s="29">
        <v>0</v>
      </c>
      <c r="V792" s="29">
        <v>0</v>
      </c>
      <c r="W792" s="29">
        <v>0</v>
      </c>
      <c r="X792" s="29">
        <v>0</v>
      </c>
      <c r="Y792" s="29">
        <v>0</v>
      </c>
      <c r="Z792" s="29">
        <v>0</v>
      </c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13"/>
      <c r="BE792" s="15">
        <f t="shared" si="36"/>
        <v>0</v>
      </c>
      <c r="BF792" s="23">
        <v>2030</v>
      </c>
      <c r="BG792" s="20">
        <f t="shared" si="37"/>
        <v>0</v>
      </c>
      <c r="BH792" s="11" t="str">
        <f t="shared" si="38"/>
        <v>Silencioso</v>
      </c>
    </row>
    <row r="793" spans="1:60" ht="15">
      <c r="A793" s="18">
        <v>316710</v>
      </c>
      <c r="B793" s="18" t="s">
        <v>257</v>
      </c>
      <c r="C793" s="19" t="s">
        <v>796</v>
      </c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9">
        <v>0</v>
      </c>
      <c r="K793" s="29">
        <v>0</v>
      </c>
      <c r="L793" s="29">
        <v>0</v>
      </c>
      <c r="M793" s="29">
        <v>0</v>
      </c>
      <c r="N793" s="29">
        <v>0</v>
      </c>
      <c r="O793" s="29">
        <v>0</v>
      </c>
      <c r="P793" s="29">
        <v>0</v>
      </c>
      <c r="Q793" s="29">
        <v>0</v>
      </c>
      <c r="R793" s="29">
        <v>0</v>
      </c>
      <c r="S793" s="29">
        <v>0</v>
      </c>
      <c r="T793" s="29">
        <v>0</v>
      </c>
      <c r="U793" s="29">
        <v>0</v>
      </c>
      <c r="V793" s="29">
        <v>0</v>
      </c>
      <c r="W793" s="29">
        <v>0</v>
      </c>
      <c r="X793" s="29">
        <v>0</v>
      </c>
      <c r="Y793" s="29">
        <v>0</v>
      </c>
      <c r="Z793" s="29">
        <v>0</v>
      </c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13"/>
      <c r="BE793" s="15">
        <f t="shared" si="36"/>
        <v>0</v>
      </c>
      <c r="BF793" s="23">
        <v>21427</v>
      </c>
      <c r="BG793" s="20">
        <f t="shared" si="37"/>
        <v>0</v>
      </c>
      <c r="BH793" s="11" t="str">
        <f t="shared" si="38"/>
        <v>Silencioso</v>
      </c>
    </row>
    <row r="794" spans="1:60" ht="15">
      <c r="A794" s="18">
        <v>316720</v>
      </c>
      <c r="B794" s="18" t="s">
        <v>797</v>
      </c>
      <c r="C794" s="19" t="s">
        <v>797</v>
      </c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0</v>
      </c>
      <c r="P794" s="29">
        <v>0</v>
      </c>
      <c r="Q794" s="29">
        <v>0</v>
      </c>
      <c r="R794" s="29">
        <v>0</v>
      </c>
      <c r="S794" s="29">
        <v>0</v>
      </c>
      <c r="T794" s="29">
        <v>1</v>
      </c>
      <c r="U794" s="29">
        <v>1</v>
      </c>
      <c r="V794" s="29">
        <v>0</v>
      </c>
      <c r="W794" s="29">
        <v>0</v>
      </c>
      <c r="X794" s="29">
        <v>0</v>
      </c>
      <c r="Y794" s="29">
        <v>0</v>
      </c>
      <c r="Z794" s="29">
        <v>1</v>
      </c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13"/>
      <c r="BE794" s="15">
        <f t="shared" si="36"/>
        <v>3</v>
      </c>
      <c r="BF794" s="23">
        <v>232107</v>
      </c>
      <c r="BG794" s="20">
        <f t="shared" si="37"/>
        <v>1.292507334979126</v>
      </c>
      <c r="BH794" s="11" t="str">
        <f t="shared" si="38"/>
        <v>Baixa</v>
      </c>
    </row>
    <row r="795" spans="1:60" ht="15">
      <c r="A795" s="18">
        <v>316555</v>
      </c>
      <c r="B795" s="18" t="s">
        <v>813</v>
      </c>
      <c r="C795" s="19" t="s">
        <v>798</v>
      </c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9">
        <v>0</v>
      </c>
      <c r="K795" s="29">
        <v>0</v>
      </c>
      <c r="L795" s="29">
        <v>0</v>
      </c>
      <c r="M795" s="29">
        <v>0</v>
      </c>
      <c r="N795" s="29">
        <v>0</v>
      </c>
      <c r="O795" s="29">
        <v>0</v>
      </c>
      <c r="P795" s="29">
        <v>0</v>
      </c>
      <c r="Q795" s="29">
        <v>0</v>
      </c>
      <c r="R795" s="29">
        <v>0</v>
      </c>
      <c r="S795" s="29">
        <v>0</v>
      </c>
      <c r="T795" s="29">
        <v>0</v>
      </c>
      <c r="U795" s="29">
        <v>0</v>
      </c>
      <c r="V795" s="29">
        <v>0</v>
      </c>
      <c r="W795" s="29">
        <v>0</v>
      </c>
      <c r="X795" s="29">
        <v>0</v>
      </c>
      <c r="Y795" s="29">
        <v>0</v>
      </c>
      <c r="Z795" s="29">
        <v>0</v>
      </c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13"/>
      <c r="BE795" s="15">
        <f t="shared" si="36"/>
        <v>0</v>
      </c>
      <c r="BF795" s="23">
        <v>11837</v>
      </c>
      <c r="BG795" s="20">
        <f t="shared" si="37"/>
        <v>0</v>
      </c>
      <c r="BH795" s="11" t="str">
        <f t="shared" si="38"/>
        <v>Silencioso</v>
      </c>
    </row>
    <row r="796" spans="1:60" ht="15">
      <c r="A796" s="18">
        <v>316730</v>
      </c>
      <c r="B796" s="18" t="s">
        <v>828</v>
      </c>
      <c r="C796" s="19" t="s">
        <v>799</v>
      </c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9">
        <v>0</v>
      </c>
      <c r="Q796" s="29">
        <v>0</v>
      </c>
      <c r="R796" s="29">
        <v>0</v>
      </c>
      <c r="S796" s="29">
        <v>0</v>
      </c>
      <c r="T796" s="29">
        <v>0</v>
      </c>
      <c r="U796" s="29">
        <v>0</v>
      </c>
      <c r="V796" s="29">
        <v>0</v>
      </c>
      <c r="W796" s="29">
        <v>0</v>
      </c>
      <c r="X796" s="29">
        <v>0</v>
      </c>
      <c r="Y796" s="29">
        <v>0</v>
      </c>
      <c r="Z796" s="29">
        <v>0</v>
      </c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13"/>
      <c r="BE796" s="15">
        <f t="shared" si="36"/>
        <v>0</v>
      </c>
      <c r="BF796" s="23">
        <v>2282</v>
      </c>
      <c r="BG796" s="20">
        <f t="shared" si="37"/>
        <v>0</v>
      </c>
      <c r="BH796" s="11" t="str">
        <f t="shared" si="38"/>
        <v>Silencioso</v>
      </c>
    </row>
    <row r="797" spans="1:60" ht="15">
      <c r="A797" s="18">
        <v>316740</v>
      </c>
      <c r="B797" s="18" t="s">
        <v>625</v>
      </c>
      <c r="C797" s="19" t="s">
        <v>800</v>
      </c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  <c r="R797" s="29">
        <v>0</v>
      </c>
      <c r="S797" s="29">
        <v>0</v>
      </c>
      <c r="T797" s="29">
        <v>0</v>
      </c>
      <c r="U797" s="29">
        <v>0</v>
      </c>
      <c r="V797" s="29">
        <v>0</v>
      </c>
      <c r="W797" s="29">
        <v>0</v>
      </c>
      <c r="X797" s="29">
        <v>0</v>
      </c>
      <c r="Y797" s="29">
        <v>0</v>
      </c>
      <c r="Z797" s="29">
        <v>0</v>
      </c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13"/>
      <c r="BE797" s="15">
        <f t="shared" si="36"/>
        <v>0</v>
      </c>
      <c r="BF797" s="23">
        <v>6283</v>
      </c>
      <c r="BG797" s="20">
        <f t="shared" si="37"/>
        <v>0</v>
      </c>
      <c r="BH797" s="11" t="str">
        <f t="shared" si="38"/>
        <v>Silencioso</v>
      </c>
    </row>
    <row r="798" spans="1:60" ht="15">
      <c r="A798" s="18">
        <v>316750</v>
      </c>
      <c r="B798" s="18" t="s">
        <v>432</v>
      </c>
      <c r="C798" s="19" t="s">
        <v>801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  <c r="R798" s="29">
        <v>0</v>
      </c>
      <c r="S798" s="29">
        <v>0</v>
      </c>
      <c r="T798" s="29">
        <v>0</v>
      </c>
      <c r="U798" s="29">
        <v>0</v>
      </c>
      <c r="V798" s="29">
        <v>0</v>
      </c>
      <c r="W798" s="29">
        <v>0</v>
      </c>
      <c r="X798" s="29">
        <v>0</v>
      </c>
      <c r="Y798" s="29">
        <v>0</v>
      </c>
      <c r="Z798" s="29">
        <v>0</v>
      </c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13"/>
      <c r="BE798" s="15">
        <f t="shared" si="36"/>
        <v>0</v>
      </c>
      <c r="BF798" s="23">
        <v>2640</v>
      </c>
      <c r="BG798" s="20">
        <f t="shared" si="37"/>
        <v>0</v>
      </c>
      <c r="BH798" s="11" t="str">
        <f t="shared" si="38"/>
        <v>Silencioso</v>
      </c>
    </row>
    <row r="799" spans="1:60" ht="15">
      <c r="A799" s="18">
        <v>316760</v>
      </c>
      <c r="B799" s="18" t="s">
        <v>468</v>
      </c>
      <c r="C799" s="19" t="s">
        <v>802</v>
      </c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9">
        <v>0</v>
      </c>
      <c r="K799" s="29">
        <v>0</v>
      </c>
      <c r="L799" s="29">
        <v>0</v>
      </c>
      <c r="M799" s="29">
        <v>0</v>
      </c>
      <c r="N799" s="29">
        <v>0</v>
      </c>
      <c r="O799" s="29">
        <v>0</v>
      </c>
      <c r="P799" s="29">
        <v>0</v>
      </c>
      <c r="Q799" s="29">
        <v>0</v>
      </c>
      <c r="R799" s="29">
        <v>0</v>
      </c>
      <c r="S799" s="29">
        <v>0</v>
      </c>
      <c r="T799" s="29">
        <v>0</v>
      </c>
      <c r="U799" s="29">
        <v>0</v>
      </c>
      <c r="V799" s="29">
        <v>0</v>
      </c>
      <c r="W799" s="29">
        <v>0</v>
      </c>
      <c r="X799" s="29">
        <v>0</v>
      </c>
      <c r="Y799" s="29">
        <v>0</v>
      </c>
      <c r="Z799" s="29">
        <v>0</v>
      </c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13"/>
      <c r="BE799" s="15">
        <f t="shared" si="36"/>
        <v>0</v>
      </c>
      <c r="BF799" s="23">
        <v>19421</v>
      </c>
      <c r="BG799" s="20">
        <f t="shared" si="37"/>
        <v>0</v>
      </c>
      <c r="BH799" s="11" t="str">
        <f t="shared" si="38"/>
        <v>Silencioso</v>
      </c>
    </row>
    <row r="800" spans="1:60" ht="15">
      <c r="A800" s="18">
        <v>316770</v>
      </c>
      <c r="B800" s="18" t="s">
        <v>329</v>
      </c>
      <c r="C800" s="19" t="s">
        <v>803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  <c r="V800" s="29">
        <v>0</v>
      </c>
      <c r="W800" s="29">
        <v>0</v>
      </c>
      <c r="X800" s="29">
        <v>0</v>
      </c>
      <c r="Y800" s="29">
        <v>0</v>
      </c>
      <c r="Z800" s="29">
        <v>0</v>
      </c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13"/>
      <c r="BE800" s="15">
        <f t="shared" si="36"/>
        <v>0</v>
      </c>
      <c r="BF800" s="23">
        <v>5842</v>
      </c>
      <c r="BG800" s="20">
        <f t="shared" si="37"/>
        <v>0</v>
      </c>
      <c r="BH800" s="11" t="str">
        <f t="shared" si="38"/>
        <v>Silencioso</v>
      </c>
    </row>
    <row r="801" spans="1:60" ht="15">
      <c r="A801" s="18">
        <v>316780</v>
      </c>
      <c r="B801" s="18" t="s">
        <v>842</v>
      </c>
      <c r="C801" s="19" t="s">
        <v>804</v>
      </c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9">
        <v>0</v>
      </c>
      <c r="S801" s="29">
        <v>0</v>
      </c>
      <c r="T801" s="29">
        <v>0</v>
      </c>
      <c r="U801" s="29">
        <v>0</v>
      </c>
      <c r="V801" s="29">
        <v>0</v>
      </c>
      <c r="W801" s="29">
        <v>0</v>
      </c>
      <c r="X801" s="29">
        <v>0</v>
      </c>
      <c r="Y801" s="29">
        <v>0</v>
      </c>
      <c r="Z801" s="29">
        <v>0</v>
      </c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13"/>
      <c r="BE801" s="15">
        <f t="shared" si="36"/>
        <v>0</v>
      </c>
      <c r="BF801" s="23">
        <v>6055</v>
      </c>
      <c r="BG801" s="20">
        <f t="shared" si="37"/>
        <v>0</v>
      </c>
      <c r="BH801" s="11" t="str">
        <f t="shared" si="38"/>
        <v>Silencioso</v>
      </c>
    </row>
    <row r="802" spans="1:60" ht="15">
      <c r="A802" s="18">
        <v>316790</v>
      </c>
      <c r="B802" s="18" t="s">
        <v>828</v>
      </c>
      <c r="C802" s="19" t="s">
        <v>805</v>
      </c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  <c r="R802" s="29">
        <v>0</v>
      </c>
      <c r="S802" s="29">
        <v>0</v>
      </c>
      <c r="T802" s="29">
        <v>0</v>
      </c>
      <c r="U802" s="29">
        <v>0</v>
      </c>
      <c r="V802" s="29">
        <v>0</v>
      </c>
      <c r="W802" s="29">
        <v>0</v>
      </c>
      <c r="X802" s="29">
        <v>0</v>
      </c>
      <c r="Y802" s="29">
        <v>0</v>
      </c>
      <c r="Z802" s="29">
        <v>0</v>
      </c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13"/>
      <c r="BE802" s="15">
        <f t="shared" si="36"/>
        <v>0</v>
      </c>
      <c r="BF802" s="23">
        <v>4021</v>
      </c>
      <c r="BG802" s="20">
        <f t="shared" si="37"/>
        <v>0</v>
      </c>
      <c r="BH802" s="11" t="str">
        <f t="shared" si="38"/>
        <v>Silencioso</v>
      </c>
    </row>
    <row r="803" spans="1:60" ht="15">
      <c r="A803" s="18">
        <v>316800</v>
      </c>
      <c r="B803" s="18" t="s">
        <v>514</v>
      </c>
      <c r="C803" s="19" t="s">
        <v>806</v>
      </c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  <c r="R803" s="29">
        <v>0</v>
      </c>
      <c r="S803" s="29">
        <v>0</v>
      </c>
      <c r="T803" s="29">
        <v>0</v>
      </c>
      <c r="U803" s="29">
        <v>0</v>
      </c>
      <c r="V803" s="29">
        <v>0</v>
      </c>
      <c r="W803" s="29">
        <v>0</v>
      </c>
      <c r="X803" s="29">
        <v>0</v>
      </c>
      <c r="Y803" s="29">
        <v>0</v>
      </c>
      <c r="Z803" s="29">
        <v>0</v>
      </c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13"/>
      <c r="BE803" s="15">
        <f t="shared" si="36"/>
        <v>0</v>
      </c>
      <c r="BF803" s="23">
        <v>33315</v>
      </c>
      <c r="BG803" s="20">
        <f t="shared" si="37"/>
        <v>0</v>
      </c>
      <c r="BH803" s="11" t="str">
        <f t="shared" si="38"/>
        <v>Silencioso</v>
      </c>
    </row>
    <row r="804" spans="1:60" ht="15">
      <c r="A804" s="18">
        <v>316805</v>
      </c>
      <c r="B804" s="18" t="s">
        <v>468</v>
      </c>
      <c r="C804" s="19" t="s">
        <v>807</v>
      </c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  <c r="V804" s="29">
        <v>0</v>
      </c>
      <c r="W804" s="29">
        <v>0</v>
      </c>
      <c r="X804" s="29">
        <v>0</v>
      </c>
      <c r="Y804" s="29">
        <v>0</v>
      </c>
      <c r="Z804" s="29">
        <v>0</v>
      </c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13"/>
      <c r="BE804" s="15">
        <f t="shared" si="36"/>
        <v>0</v>
      </c>
      <c r="BF804" s="23">
        <v>3203</v>
      </c>
      <c r="BG804" s="20">
        <f t="shared" si="37"/>
        <v>0</v>
      </c>
      <c r="BH804" s="11" t="str">
        <f t="shared" si="38"/>
        <v>Silencioso</v>
      </c>
    </row>
    <row r="805" spans="1:60" ht="15">
      <c r="A805" s="18">
        <v>316810</v>
      </c>
      <c r="B805" s="18" t="s">
        <v>831</v>
      </c>
      <c r="C805" s="19" t="s">
        <v>808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  <c r="R805" s="29">
        <v>0</v>
      </c>
      <c r="S805" s="29">
        <v>0</v>
      </c>
      <c r="T805" s="29">
        <v>0</v>
      </c>
      <c r="U805" s="29">
        <v>0</v>
      </c>
      <c r="V805" s="29">
        <v>0</v>
      </c>
      <c r="W805" s="29">
        <v>0</v>
      </c>
      <c r="X805" s="29">
        <v>0</v>
      </c>
      <c r="Y805" s="29">
        <v>0</v>
      </c>
      <c r="Z805" s="29">
        <v>0</v>
      </c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13"/>
      <c r="BE805" s="15">
        <f t="shared" si="36"/>
        <v>0</v>
      </c>
      <c r="BF805" s="23">
        <v>4542</v>
      </c>
      <c r="BG805" s="20">
        <f t="shared" si="37"/>
        <v>0</v>
      </c>
      <c r="BH805" s="11" t="str">
        <f t="shared" si="38"/>
        <v>Silencioso</v>
      </c>
    </row>
    <row r="806" spans="1:60" ht="15">
      <c r="A806" s="18">
        <v>316820</v>
      </c>
      <c r="B806" s="18" t="s">
        <v>264</v>
      </c>
      <c r="C806" s="19" t="s">
        <v>809</v>
      </c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9">
        <v>0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  <c r="R806" s="29">
        <v>0</v>
      </c>
      <c r="S806" s="29">
        <v>0</v>
      </c>
      <c r="T806" s="29">
        <v>0</v>
      </c>
      <c r="U806" s="29">
        <v>0</v>
      </c>
      <c r="V806" s="29">
        <v>0</v>
      </c>
      <c r="W806" s="29">
        <v>0</v>
      </c>
      <c r="X806" s="29">
        <v>0</v>
      </c>
      <c r="Y806" s="29">
        <v>0</v>
      </c>
      <c r="Z806" s="29">
        <v>0</v>
      </c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13"/>
      <c r="BE806" s="15">
        <f t="shared" si="36"/>
        <v>0</v>
      </c>
      <c r="BF806" s="23">
        <v>1922</v>
      </c>
      <c r="BG806" s="20">
        <f t="shared" si="37"/>
        <v>0</v>
      </c>
      <c r="BH806" s="11" t="str">
        <f t="shared" si="38"/>
        <v>Silencioso</v>
      </c>
    </row>
    <row r="807" spans="1:60" ht="15">
      <c r="A807" s="18">
        <v>316830</v>
      </c>
      <c r="B807" s="18" t="s">
        <v>82</v>
      </c>
      <c r="C807" s="19" t="s">
        <v>810</v>
      </c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  <c r="R807" s="29">
        <v>0</v>
      </c>
      <c r="S807" s="29">
        <v>0</v>
      </c>
      <c r="T807" s="29">
        <v>0</v>
      </c>
      <c r="U807" s="29">
        <v>0</v>
      </c>
      <c r="V807" s="29">
        <v>0</v>
      </c>
      <c r="W807" s="29">
        <v>0</v>
      </c>
      <c r="X807" s="29">
        <v>0</v>
      </c>
      <c r="Y807" s="29">
        <v>0</v>
      </c>
      <c r="Z807" s="29">
        <v>0</v>
      </c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13"/>
      <c r="BE807" s="15">
        <f t="shared" si="36"/>
        <v>0</v>
      </c>
      <c r="BF807" s="23">
        <v>4030</v>
      </c>
      <c r="BG807" s="20">
        <f t="shared" si="37"/>
        <v>0</v>
      </c>
      <c r="BH807" s="11" t="str">
        <f t="shared" si="38"/>
        <v>Silencioso</v>
      </c>
    </row>
    <row r="808" spans="1:60" ht="15">
      <c r="A808" s="18">
        <v>316840</v>
      </c>
      <c r="B808" s="18" t="s">
        <v>329</v>
      </c>
      <c r="C808" s="19" t="s">
        <v>811</v>
      </c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  <c r="R808" s="29">
        <v>0</v>
      </c>
      <c r="S808" s="29">
        <v>0</v>
      </c>
      <c r="T808" s="29">
        <v>0</v>
      </c>
      <c r="U808" s="29">
        <v>0</v>
      </c>
      <c r="V808" s="29">
        <v>0</v>
      </c>
      <c r="W808" s="29">
        <v>0</v>
      </c>
      <c r="X808" s="29">
        <v>0</v>
      </c>
      <c r="Y808" s="29">
        <v>0</v>
      </c>
      <c r="Z808" s="29">
        <v>0</v>
      </c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13"/>
      <c r="BE808" s="15">
        <f t="shared" si="36"/>
        <v>0</v>
      </c>
      <c r="BF808" s="23">
        <v>14672</v>
      </c>
      <c r="BG808" s="20">
        <f t="shared" si="37"/>
        <v>0</v>
      </c>
      <c r="BH808" s="11" t="str">
        <f t="shared" si="38"/>
        <v>Silencioso</v>
      </c>
    </row>
    <row r="809" spans="1:60" ht="15">
      <c r="A809" s="18">
        <v>316850</v>
      </c>
      <c r="B809" s="18" t="s">
        <v>619</v>
      </c>
      <c r="C809" s="19" t="s">
        <v>812</v>
      </c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  <c r="R809" s="29">
        <v>0</v>
      </c>
      <c r="S809" s="29">
        <v>0</v>
      </c>
      <c r="T809" s="29">
        <v>0</v>
      </c>
      <c r="U809" s="29">
        <v>0</v>
      </c>
      <c r="V809" s="29">
        <v>0</v>
      </c>
      <c r="W809" s="29">
        <v>0</v>
      </c>
      <c r="X809" s="29">
        <v>0</v>
      </c>
      <c r="Y809" s="29">
        <v>0</v>
      </c>
      <c r="Z809" s="29">
        <v>0</v>
      </c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13"/>
      <c r="BE809" s="15">
        <f t="shared" si="36"/>
        <v>0</v>
      </c>
      <c r="BF809" s="23">
        <v>11793</v>
      </c>
      <c r="BG809" s="20">
        <f t="shared" si="37"/>
        <v>0</v>
      </c>
      <c r="BH809" s="11" t="str">
        <f t="shared" si="38"/>
        <v>Silencioso</v>
      </c>
    </row>
    <row r="810" spans="1:60" ht="15">
      <c r="A810" s="18">
        <v>316860</v>
      </c>
      <c r="B810" s="18" t="s">
        <v>813</v>
      </c>
      <c r="C810" s="19" t="s">
        <v>813</v>
      </c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9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0</v>
      </c>
      <c r="P810" s="29">
        <v>0</v>
      </c>
      <c r="Q810" s="29">
        <v>0</v>
      </c>
      <c r="R810" s="29">
        <v>0</v>
      </c>
      <c r="S810" s="29">
        <v>0</v>
      </c>
      <c r="T810" s="29">
        <v>0</v>
      </c>
      <c r="U810" s="29">
        <v>0</v>
      </c>
      <c r="V810" s="29">
        <v>0</v>
      </c>
      <c r="W810" s="29">
        <v>0</v>
      </c>
      <c r="X810" s="29">
        <v>0</v>
      </c>
      <c r="Y810" s="29">
        <v>0</v>
      </c>
      <c r="Z810" s="29">
        <v>0</v>
      </c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13"/>
      <c r="BE810" s="16">
        <f t="shared" si="36"/>
        <v>0</v>
      </c>
      <c r="BF810" s="23">
        <v>141046</v>
      </c>
      <c r="BG810" s="22">
        <f t="shared" si="37"/>
        <v>0</v>
      </c>
      <c r="BH810" s="11" t="str">
        <f t="shared" si="38"/>
        <v>Silencioso</v>
      </c>
    </row>
    <row r="811" spans="1:60" ht="15">
      <c r="A811" s="18">
        <v>316870</v>
      </c>
      <c r="B811" s="18" t="s">
        <v>230</v>
      </c>
      <c r="C811" s="19" t="s">
        <v>814</v>
      </c>
      <c r="D811" s="29">
        <v>0</v>
      </c>
      <c r="E811" s="29">
        <v>1</v>
      </c>
      <c r="F811" s="29">
        <v>4</v>
      </c>
      <c r="G811" s="29">
        <v>0</v>
      </c>
      <c r="H811" s="29">
        <v>0</v>
      </c>
      <c r="I811" s="29">
        <v>0</v>
      </c>
      <c r="J811" s="29">
        <v>1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  <c r="R811" s="29">
        <v>0</v>
      </c>
      <c r="S811" s="29">
        <v>0</v>
      </c>
      <c r="T811" s="29">
        <v>0</v>
      </c>
      <c r="U811" s="29">
        <v>0</v>
      </c>
      <c r="V811" s="29">
        <v>0</v>
      </c>
      <c r="W811" s="29">
        <v>0</v>
      </c>
      <c r="X811" s="29">
        <v>0</v>
      </c>
      <c r="Y811" s="29">
        <v>0</v>
      </c>
      <c r="Z811" s="29">
        <v>0</v>
      </c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13"/>
      <c r="BE811" s="15">
        <f t="shared" si="36"/>
        <v>6</v>
      </c>
      <c r="BF811" s="23">
        <v>87542</v>
      </c>
      <c r="BG811" s="20">
        <f t="shared" si="37"/>
        <v>6.853853007699162</v>
      </c>
      <c r="BH811" s="11" t="str">
        <f t="shared" si="38"/>
        <v>Baixa</v>
      </c>
    </row>
    <row r="812" spans="1:60" ht="15">
      <c r="A812" s="18">
        <v>316880</v>
      </c>
      <c r="B812" s="18" t="s">
        <v>871</v>
      </c>
      <c r="C812" s="19" t="s">
        <v>815</v>
      </c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  <c r="R812" s="29">
        <v>0</v>
      </c>
      <c r="S812" s="29">
        <v>0</v>
      </c>
      <c r="T812" s="29">
        <v>0</v>
      </c>
      <c r="U812" s="29">
        <v>0</v>
      </c>
      <c r="V812" s="29">
        <v>0</v>
      </c>
      <c r="W812" s="29">
        <v>0</v>
      </c>
      <c r="X812" s="29">
        <v>0</v>
      </c>
      <c r="Y812" s="29">
        <v>0</v>
      </c>
      <c r="Z812" s="29">
        <v>0</v>
      </c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13"/>
      <c r="BE812" s="15">
        <f t="shared" si="36"/>
        <v>0</v>
      </c>
      <c r="BF812" s="23">
        <v>7640</v>
      </c>
      <c r="BG812" s="20">
        <f t="shared" si="37"/>
        <v>0</v>
      </c>
      <c r="BH812" s="11" t="str">
        <f t="shared" si="38"/>
        <v>Silencioso</v>
      </c>
    </row>
    <row r="813" spans="1:60" ht="15">
      <c r="A813" s="18">
        <v>316890</v>
      </c>
      <c r="B813" s="18" t="s">
        <v>574</v>
      </c>
      <c r="C813" s="19" t="s">
        <v>816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  <c r="R813" s="29">
        <v>0</v>
      </c>
      <c r="S813" s="29">
        <v>0</v>
      </c>
      <c r="T813" s="29">
        <v>0</v>
      </c>
      <c r="U813" s="29">
        <v>0</v>
      </c>
      <c r="V813" s="29">
        <v>0</v>
      </c>
      <c r="W813" s="29">
        <v>0</v>
      </c>
      <c r="X813" s="29">
        <v>0</v>
      </c>
      <c r="Y813" s="29">
        <v>0</v>
      </c>
      <c r="Z813" s="29">
        <v>0</v>
      </c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13"/>
      <c r="BE813" s="15">
        <f t="shared" si="36"/>
        <v>0</v>
      </c>
      <c r="BF813" s="23">
        <v>6871</v>
      </c>
      <c r="BG813" s="20">
        <f t="shared" si="37"/>
        <v>0</v>
      </c>
      <c r="BH813" s="11" t="str">
        <f t="shared" si="38"/>
        <v>Silencioso</v>
      </c>
    </row>
    <row r="814" spans="1:60" ht="15">
      <c r="A814" s="18">
        <v>316900</v>
      </c>
      <c r="B814" s="18" t="s">
        <v>828</v>
      </c>
      <c r="C814" s="19" t="s">
        <v>817</v>
      </c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9">
        <v>0</v>
      </c>
      <c r="K814" s="29">
        <v>1</v>
      </c>
      <c r="L814" s="29">
        <v>0</v>
      </c>
      <c r="M814" s="29">
        <v>0</v>
      </c>
      <c r="N814" s="29">
        <v>0</v>
      </c>
      <c r="O814" s="29">
        <v>0</v>
      </c>
      <c r="P814" s="29">
        <v>0</v>
      </c>
      <c r="Q814" s="29">
        <v>0</v>
      </c>
      <c r="R814" s="29">
        <v>0</v>
      </c>
      <c r="S814" s="29">
        <v>0</v>
      </c>
      <c r="T814" s="29">
        <v>0</v>
      </c>
      <c r="U814" s="29">
        <v>0</v>
      </c>
      <c r="V814" s="29">
        <v>0</v>
      </c>
      <c r="W814" s="29">
        <v>0</v>
      </c>
      <c r="X814" s="29">
        <v>0</v>
      </c>
      <c r="Y814" s="29">
        <v>0</v>
      </c>
      <c r="Z814" s="29">
        <v>0</v>
      </c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13"/>
      <c r="BE814" s="15">
        <f t="shared" si="36"/>
        <v>1</v>
      </c>
      <c r="BF814" s="23">
        <v>16637</v>
      </c>
      <c r="BG814" s="20">
        <f t="shared" si="37"/>
        <v>6.0106990442988515</v>
      </c>
      <c r="BH814" s="11" t="str">
        <f t="shared" si="38"/>
        <v>Baixa</v>
      </c>
    </row>
    <row r="815" spans="1:60" ht="15">
      <c r="A815" s="18">
        <v>316905</v>
      </c>
      <c r="B815" s="18" t="s">
        <v>625</v>
      </c>
      <c r="C815" s="19" t="s">
        <v>818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  <c r="R815" s="29">
        <v>0</v>
      </c>
      <c r="S815" s="29">
        <v>0</v>
      </c>
      <c r="T815" s="29">
        <v>0</v>
      </c>
      <c r="U815" s="29">
        <v>0</v>
      </c>
      <c r="V815" s="29">
        <v>0</v>
      </c>
      <c r="W815" s="29">
        <v>0</v>
      </c>
      <c r="X815" s="29">
        <v>0</v>
      </c>
      <c r="Y815" s="29">
        <v>0</v>
      </c>
      <c r="Z815" s="29">
        <v>0</v>
      </c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13"/>
      <c r="BE815" s="15">
        <f t="shared" si="36"/>
        <v>0</v>
      </c>
      <c r="BF815" s="23">
        <v>4124</v>
      </c>
      <c r="BG815" s="20">
        <f t="shared" si="37"/>
        <v>0</v>
      </c>
      <c r="BH815" s="11" t="str">
        <f t="shared" si="38"/>
        <v>Silencioso</v>
      </c>
    </row>
    <row r="816" spans="1:60" ht="15">
      <c r="A816" s="18">
        <v>316910</v>
      </c>
      <c r="B816" s="18" t="s">
        <v>625</v>
      </c>
      <c r="C816" s="19" t="s">
        <v>819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  <c r="R816" s="29">
        <v>0</v>
      </c>
      <c r="S816" s="29">
        <v>0</v>
      </c>
      <c r="T816" s="29">
        <v>0</v>
      </c>
      <c r="U816" s="29">
        <v>0</v>
      </c>
      <c r="V816" s="29">
        <v>0</v>
      </c>
      <c r="W816" s="29">
        <v>0</v>
      </c>
      <c r="X816" s="29">
        <v>0</v>
      </c>
      <c r="Y816" s="29">
        <v>0</v>
      </c>
      <c r="Z816" s="29">
        <v>0</v>
      </c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13"/>
      <c r="BE816" s="15">
        <f t="shared" si="36"/>
        <v>0</v>
      </c>
      <c r="BF816" s="23">
        <v>6153</v>
      </c>
      <c r="BG816" s="20">
        <f t="shared" si="37"/>
        <v>0</v>
      </c>
      <c r="BH816" s="11" t="str">
        <f t="shared" si="38"/>
        <v>Silencioso</v>
      </c>
    </row>
    <row r="817" spans="1:60" ht="15">
      <c r="A817" s="18">
        <v>316920</v>
      </c>
      <c r="B817" s="18" t="s">
        <v>468</v>
      </c>
      <c r="C817" s="19" t="s">
        <v>820</v>
      </c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  <c r="R817" s="29">
        <v>0</v>
      </c>
      <c r="S817" s="29">
        <v>0</v>
      </c>
      <c r="T817" s="29">
        <v>0</v>
      </c>
      <c r="U817" s="29">
        <v>0</v>
      </c>
      <c r="V817" s="29">
        <v>0</v>
      </c>
      <c r="W817" s="29">
        <v>0</v>
      </c>
      <c r="X817" s="29">
        <v>0</v>
      </c>
      <c r="Y817" s="29">
        <v>0</v>
      </c>
      <c r="Z817" s="29">
        <v>0</v>
      </c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13"/>
      <c r="BE817" s="15">
        <f t="shared" si="36"/>
        <v>0</v>
      </c>
      <c r="BF817" s="23">
        <v>9033</v>
      </c>
      <c r="BG817" s="20">
        <f t="shared" si="37"/>
        <v>0</v>
      </c>
      <c r="BH817" s="11" t="str">
        <f t="shared" si="38"/>
        <v>Silencioso</v>
      </c>
    </row>
    <row r="818" spans="1:60" ht="15">
      <c r="A818" s="18">
        <v>316930</v>
      </c>
      <c r="B818" s="18" t="s">
        <v>842</v>
      </c>
      <c r="C818" s="19" t="s">
        <v>821</v>
      </c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  <c r="R818" s="29">
        <v>0</v>
      </c>
      <c r="S818" s="29">
        <v>0</v>
      </c>
      <c r="T818" s="29">
        <v>0</v>
      </c>
      <c r="U818" s="29">
        <v>0</v>
      </c>
      <c r="V818" s="29">
        <v>0</v>
      </c>
      <c r="W818" s="29">
        <v>0</v>
      </c>
      <c r="X818" s="29">
        <v>0</v>
      </c>
      <c r="Y818" s="29">
        <v>0</v>
      </c>
      <c r="Z818" s="29">
        <v>0</v>
      </c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13"/>
      <c r="BE818" s="15">
        <f t="shared" si="36"/>
        <v>0</v>
      </c>
      <c r="BF818" s="23">
        <v>77921</v>
      </c>
      <c r="BG818" s="20">
        <f t="shared" si="37"/>
        <v>0</v>
      </c>
      <c r="BH818" s="11" t="str">
        <f t="shared" si="38"/>
        <v>Silencioso</v>
      </c>
    </row>
    <row r="819" spans="1:60" ht="15">
      <c r="A819" s="18">
        <v>316935</v>
      </c>
      <c r="B819" s="18" t="s">
        <v>797</v>
      </c>
      <c r="C819" s="19" t="s">
        <v>822</v>
      </c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  <c r="R819" s="29">
        <v>0</v>
      </c>
      <c r="S819" s="29">
        <v>0</v>
      </c>
      <c r="T819" s="29">
        <v>0</v>
      </c>
      <c r="U819" s="29">
        <v>0</v>
      </c>
      <c r="V819" s="29">
        <v>0</v>
      </c>
      <c r="W819" s="29">
        <v>0</v>
      </c>
      <c r="X819" s="29">
        <v>0</v>
      </c>
      <c r="Y819" s="29">
        <v>0</v>
      </c>
      <c r="Z819" s="29">
        <v>0</v>
      </c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13"/>
      <c r="BE819" s="15">
        <f t="shared" si="36"/>
        <v>0</v>
      </c>
      <c r="BF819" s="23">
        <v>31028</v>
      </c>
      <c r="BG819" s="20">
        <f t="shared" si="37"/>
        <v>0</v>
      </c>
      <c r="BH819" s="11" t="str">
        <f t="shared" si="38"/>
        <v>Silencioso</v>
      </c>
    </row>
    <row r="820" spans="1:60" ht="15">
      <c r="A820" s="18">
        <v>316940</v>
      </c>
      <c r="B820" s="18" t="s">
        <v>842</v>
      </c>
      <c r="C820" s="19" t="s">
        <v>823</v>
      </c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1</v>
      </c>
      <c r="T820" s="29">
        <v>0</v>
      </c>
      <c r="U820" s="29">
        <v>0</v>
      </c>
      <c r="V820" s="29">
        <v>0</v>
      </c>
      <c r="W820" s="29">
        <v>4</v>
      </c>
      <c r="X820" s="29">
        <v>1</v>
      </c>
      <c r="Y820" s="29">
        <v>0</v>
      </c>
      <c r="Z820" s="29">
        <v>0</v>
      </c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13"/>
      <c r="BE820" s="15">
        <f t="shared" si="36"/>
        <v>6</v>
      </c>
      <c r="BF820" s="23">
        <v>56649</v>
      </c>
      <c r="BG820" s="20">
        <f t="shared" si="37"/>
        <v>10.591537361648044</v>
      </c>
      <c r="BH820" s="11" t="str">
        <f t="shared" si="38"/>
        <v>Baixa</v>
      </c>
    </row>
    <row r="821" spans="1:60" ht="15">
      <c r="A821" s="18">
        <v>316950</v>
      </c>
      <c r="B821" s="18" t="s">
        <v>329</v>
      </c>
      <c r="C821" s="19" t="s">
        <v>824</v>
      </c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9">
        <v>0</v>
      </c>
      <c r="N821" s="29">
        <v>0</v>
      </c>
      <c r="O821" s="29">
        <v>0</v>
      </c>
      <c r="P821" s="29">
        <v>0</v>
      </c>
      <c r="Q821" s="29">
        <v>0</v>
      </c>
      <c r="R821" s="29">
        <v>0</v>
      </c>
      <c r="S821" s="29">
        <v>0</v>
      </c>
      <c r="T821" s="29">
        <v>0</v>
      </c>
      <c r="U821" s="29">
        <v>0</v>
      </c>
      <c r="V821" s="29">
        <v>0</v>
      </c>
      <c r="W821" s="29">
        <v>0</v>
      </c>
      <c r="X821" s="29">
        <v>0</v>
      </c>
      <c r="Y821" s="29">
        <v>0</v>
      </c>
      <c r="Z821" s="29">
        <v>0</v>
      </c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13"/>
      <c r="BE821" s="15">
        <f t="shared" si="36"/>
        <v>0</v>
      </c>
      <c r="BF821" s="23">
        <v>6669</v>
      </c>
      <c r="BG821" s="20">
        <f t="shared" si="37"/>
        <v>0</v>
      </c>
      <c r="BH821" s="11" t="str">
        <f t="shared" si="38"/>
        <v>Silencioso</v>
      </c>
    </row>
    <row r="822" spans="1:60" ht="15">
      <c r="A822" s="18">
        <v>316960</v>
      </c>
      <c r="B822" s="18" t="s">
        <v>832</v>
      </c>
      <c r="C822" s="19" t="s">
        <v>825</v>
      </c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9">
        <v>0</v>
      </c>
      <c r="K822" s="29">
        <v>0</v>
      </c>
      <c r="L822" s="29">
        <v>0</v>
      </c>
      <c r="M822" s="29">
        <v>0</v>
      </c>
      <c r="N822" s="29">
        <v>0</v>
      </c>
      <c r="O822" s="29">
        <v>0</v>
      </c>
      <c r="P822" s="29">
        <v>0</v>
      </c>
      <c r="Q822" s="29">
        <v>0</v>
      </c>
      <c r="R822" s="29">
        <v>0</v>
      </c>
      <c r="S822" s="29">
        <v>0</v>
      </c>
      <c r="T822" s="29">
        <v>0</v>
      </c>
      <c r="U822" s="29">
        <v>0</v>
      </c>
      <c r="V822" s="29">
        <v>0</v>
      </c>
      <c r="W822" s="29">
        <v>0</v>
      </c>
      <c r="X822" s="29">
        <v>0</v>
      </c>
      <c r="Y822" s="29">
        <v>0</v>
      </c>
      <c r="Z822" s="29">
        <v>0</v>
      </c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13"/>
      <c r="BE822" s="15">
        <f t="shared" si="36"/>
        <v>0</v>
      </c>
      <c r="BF822" s="23">
        <v>25363</v>
      </c>
      <c r="BG822" s="20">
        <f t="shared" si="37"/>
        <v>0</v>
      </c>
      <c r="BH822" s="11" t="str">
        <f t="shared" si="38"/>
        <v>Silencioso</v>
      </c>
    </row>
    <row r="823" spans="1:60" ht="15">
      <c r="A823" s="18">
        <v>316970</v>
      </c>
      <c r="B823" s="18" t="s">
        <v>257</v>
      </c>
      <c r="C823" s="19" t="s">
        <v>826</v>
      </c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9">
        <v>0</v>
      </c>
      <c r="K823" s="29">
        <v>0</v>
      </c>
      <c r="L823" s="29">
        <v>0</v>
      </c>
      <c r="M823" s="29">
        <v>0</v>
      </c>
      <c r="N823" s="29">
        <v>0</v>
      </c>
      <c r="O823" s="29">
        <v>0</v>
      </c>
      <c r="P823" s="29">
        <v>0</v>
      </c>
      <c r="Q823" s="29">
        <v>0</v>
      </c>
      <c r="R823" s="29">
        <v>0</v>
      </c>
      <c r="S823" s="29">
        <v>0</v>
      </c>
      <c r="T823" s="29">
        <v>0</v>
      </c>
      <c r="U823" s="29">
        <v>0</v>
      </c>
      <c r="V823" s="29">
        <v>0</v>
      </c>
      <c r="W823" s="29">
        <v>0</v>
      </c>
      <c r="X823" s="29">
        <v>0</v>
      </c>
      <c r="Y823" s="29">
        <v>0</v>
      </c>
      <c r="Z823" s="29">
        <v>0</v>
      </c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13"/>
      <c r="BE823" s="15">
        <f t="shared" si="36"/>
        <v>0</v>
      </c>
      <c r="BF823" s="23">
        <v>19454</v>
      </c>
      <c r="BG823" s="20">
        <f t="shared" si="37"/>
        <v>0</v>
      </c>
      <c r="BH823" s="11" t="str">
        <f t="shared" si="38"/>
        <v>Silencioso</v>
      </c>
    </row>
    <row r="824" spans="1:60" ht="15">
      <c r="A824" s="18">
        <v>316980</v>
      </c>
      <c r="B824" s="18" t="s">
        <v>625</v>
      </c>
      <c r="C824" s="19" t="s">
        <v>827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  <c r="V824" s="29">
        <v>0</v>
      </c>
      <c r="W824" s="29">
        <v>0</v>
      </c>
      <c r="X824" s="29">
        <v>0</v>
      </c>
      <c r="Y824" s="29">
        <v>0</v>
      </c>
      <c r="Z824" s="29">
        <v>0</v>
      </c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13"/>
      <c r="BE824" s="15">
        <f t="shared" si="36"/>
        <v>0</v>
      </c>
      <c r="BF824" s="23">
        <v>4964</v>
      </c>
      <c r="BG824" s="20">
        <f t="shared" si="37"/>
        <v>0</v>
      </c>
      <c r="BH824" s="11" t="str">
        <f t="shared" si="38"/>
        <v>Silencioso</v>
      </c>
    </row>
    <row r="825" spans="1:60" ht="15">
      <c r="A825" s="18">
        <v>316990</v>
      </c>
      <c r="B825" s="18" t="s">
        <v>828</v>
      </c>
      <c r="C825" s="19" t="s">
        <v>828</v>
      </c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1</v>
      </c>
      <c r="N825" s="29">
        <v>0</v>
      </c>
      <c r="O825" s="29">
        <v>0</v>
      </c>
      <c r="P825" s="29">
        <v>0</v>
      </c>
      <c r="Q825" s="29">
        <v>0</v>
      </c>
      <c r="R825" s="29">
        <v>2</v>
      </c>
      <c r="S825" s="29">
        <v>0</v>
      </c>
      <c r="T825" s="29">
        <v>0</v>
      </c>
      <c r="U825" s="29">
        <v>1</v>
      </c>
      <c r="V825" s="29">
        <v>0</v>
      </c>
      <c r="W825" s="29">
        <v>0</v>
      </c>
      <c r="X825" s="29">
        <v>0</v>
      </c>
      <c r="Y825" s="29">
        <v>1</v>
      </c>
      <c r="Z825" s="29">
        <v>1</v>
      </c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13"/>
      <c r="BE825" s="15">
        <f t="shared" si="36"/>
        <v>6</v>
      </c>
      <c r="BF825" s="23">
        <v>111012</v>
      </c>
      <c r="BG825" s="20">
        <f t="shared" si="37"/>
        <v>5.404821100421576</v>
      </c>
      <c r="BH825" s="11" t="str">
        <f t="shared" si="38"/>
        <v>Baixa</v>
      </c>
    </row>
    <row r="826" spans="1:60" ht="15">
      <c r="A826" s="18">
        <v>317000</v>
      </c>
      <c r="B826" s="18" t="s">
        <v>412</v>
      </c>
      <c r="C826" s="19" t="s">
        <v>829</v>
      </c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9">
        <v>0</v>
      </c>
      <c r="Q826" s="29">
        <v>0</v>
      </c>
      <c r="R826" s="29">
        <v>0</v>
      </c>
      <c r="S826" s="29">
        <v>0</v>
      </c>
      <c r="T826" s="29">
        <v>0</v>
      </c>
      <c r="U826" s="29">
        <v>0</v>
      </c>
      <c r="V826" s="29">
        <v>0</v>
      </c>
      <c r="W826" s="29">
        <v>0</v>
      </c>
      <c r="X826" s="29">
        <v>0</v>
      </c>
      <c r="Y826" s="29">
        <v>0</v>
      </c>
      <c r="Z826" s="29">
        <v>0</v>
      </c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13"/>
      <c r="BE826" s="15">
        <f t="shared" si="36"/>
        <v>0</v>
      </c>
      <c r="BF826" s="23">
        <v>12397</v>
      </c>
      <c r="BG826" s="20">
        <f t="shared" si="37"/>
        <v>0</v>
      </c>
      <c r="BH826" s="11" t="str">
        <f t="shared" si="38"/>
        <v>Silencioso</v>
      </c>
    </row>
    <row r="827" spans="1:60" ht="15">
      <c r="A827" s="18">
        <v>317005</v>
      </c>
      <c r="B827" s="18" t="s">
        <v>230</v>
      </c>
      <c r="C827" s="19" t="s">
        <v>830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  <c r="R827" s="29">
        <v>0</v>
      </c>
      <c r="S827" s="29">
        <v>0</v>
      </c>
      <c r="T827" s="29">
        <v>0</v>
      </c>
      <c r="U827" s="29">
        <v>0</v>
      </c>
      <c r="V827" s="29">
        <v>0</v>
      </c>
      <c r="W827" s="29">
        <v>0</v>
      </c>
      <c r="X827" s="29">
        <v>0</v>
      </c>
      <c r="Y827" s="29">
        <v>0</v>
      </c>
      <c r="Z827" s="29">
        <v>0</v>
      </c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13"/>
      <c r="BE827" s="15">
        <f t="shared" si="36"/>
        <v>0</v>
      </c>
      <c r="BF827" s="23">
        <v>12558</v>
      </c>
      <c r="BG827" s="20">
        <f t="shared" si="37"/>
        <v>0</v>
      </c>
      <c r="BH827" s="11" t="str">
        <f t="shared" si="38"/>
        <v>Silencioso</v>
      </c>
    </row>
    <row r="828" spans="1:60" ht="15">
      <c r="A828" s="18">
        <v>317010</v>
      </c>
      <c r="B828" s="18" t="s">
        <v>831</v>
      </c>
      <c r="C828" s="19" t="s">
        <v>831</v>
      </c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1</v>
      </c>
      <c r="N828" s="29">
        <v>0</v>
      </c>
      <c r="O828" s="29">
        <v>1</v>
      </c>
      <c r="P828" s="29">
        <v>0</v>
      </c>
      <c r="Q828" s="29">
        <v>0</v>
      </c>
      <c r="R828" s="29">
        <v>0</v>
      </c>
      <c r="S828" s="29">
        <v>0</v>
      </c>
      <c r="T828" s="29">
        <v>0</v>
      </c>
      <c r="U828" s="29">
        <v>0</v>
      </c>
      <c r="V828" s="29">
        <v>1</v>
      </c>
      <c r="W828" s="29">
        <v>0</v>
      </c>
      <c r="X828" s="29">
        <v>0</v>
      </c>
      <c r="Y828" s="29">
        <v>1</v>
      </c>
      <c r="Z828" s="29">
        <v>0</v>
      </c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13"/>
      <c r="BE828" s="15">
        <f t="shared" si="36"/>
        <v>4</v>
      </c>
      <c r="BF828" s="23">
        <v>322126</v>
      </c>
      <c r="BG828" s="20">
        <f t="shared" si="37"/>
        <v>1.2417501226228247</v>
      </c>
      <c r="BH828" s="11" t="str">
        <f t="shared" si="38"/>
        <v>Baixa</v>
      </c>
    </row>
    <row r="829" spans="1:60" ht="15">
      <c r="A829" s="18">
        <v>317020</v>
      </c>
      <c r="B829" s="18" t="s">
        <v>832</v>
      </c>
      <c r="C829" s="19" t="s">
        <v>832</v>
      </c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0</v>
      </c>
      <c r="O829" s="29">
        <v>0</v>
      </c>
      <c r="P829" s="29">
        <v>0</v>
      </c>
      <c r="Q829" s="29">
        <v>1</v>
      </c>
      <c r="R829" s="29">
        <v>2</v>
      </c>
      <c r="S829" s="29">
        <v>5</v>
      </c>
      <c r="T829" s="29">
        <v>2</v>
      </c>
      <c r="U829" s="29">
        <v>2</v>
      </c>
      <c r="V829" s="29">
        <v>3</v>
      </c>
      <c r="W829" s="29">
        <v>1</v>
      </c>
      <c r="X829" s="29">
        <v>2</v>
      </c>
      <c r="Y829" s="29">
        <v>2</v>
      </c>
      <c r="Z829" s="29">
        <v>0</v>
      </c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13"/>
      <c r="BE829" s="15">
        <f t="shared" si="36"/>
        <v>20</v>
      </c>
      <c r="BF829" s="23">
        <v>662362</v>
      </c>
      <c r="BG829" s="20">
        <f t="shared" si="37"/>
        <v>3.0194968914279503</v>
      </c>
      <c r="BH829" s="11" t="str">
        <f t="shared" si="38"/>
        <v>Baixa</v>
      </c>
    </row>
    <row r="830" spans="1:60" ht="15">
      <c r="A830" s="18">
        <v>317030</v>
      </c>
      <c r="B830" s="18" t="s">
        <v>813</v>
      </c>
      <c r="C830" s="19" t="s">
        <v>833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  <c r="R830" s="29">
        <v>0</v>
      </c>
      <c r="S830" s="29">
        <v>0</v>
      </c>
      <c r="T830" s="29">
        <v>0</v>
      </c>
      <c r="U830" s="29">
        <v>0</v>
      </c>
      <c r="V830" s="29">
        <v>0</v>
      </c>
      <c r="W830" s="29">
        <v>0</v>
      </c>
      <c r="X830" s="29">
        <v>0</v>
      </c>
      <c r="Y830" s="29">
        <v>0</v>
      </c>
      <c r="Z830" s="29">
        <v>0</v>
      </c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13"/>
      <c r="BE830" s="15">
        <f t="shared" si="36"/>
        <v>0</v>
      </c>
      <c r="BF830" s="23">
        <v>2727</v>
      </c>
      <c r="BG830" s="20">
        <f t="shared" si="37"/>
        <v>0</v>
      </c>
      <c r="BH830" s="11" t="str">
        <f t="shared" si="38"/>
        <v>Silencioso</v>
      </c>
    </row>
    <row r="831" spans="1:60" ht="15">
      <c r="A831" s="18">
        <v>317040</v>
      </c>
      <c r="B831" s="18" t="s">
        <v>834</v>
      </c>
      <c r="C831" s="19" t="s">
        <v>834</v>
      </c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  <c r="R831" s="29">
        <v>0</v>
      </c>
      <c r="S831" s="29">
        <v>0</v>
      </c>
      <c r="T831" s="29">
        <v>0</v>
      </c>
      <c r="U831" s="29">
        <v>0</v>
      </c>
      <c r="V831" s="29">
        <v>0</v>
      </c>
      <c r="W831" s="29">
        <v>0</v>
      </c>
      <c r="X831" s="29">
        <v>0</v>
      </c>
      <c r="Y831" s="29">
        <v>0</v>
      </c>
      <c r="Z831" s="29">
        <v>0</v>
      </c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13"/>
      <c r="BE831" s="15">
        <f t="shared" si="36"/>
        <v>0</v>
      </c>
      <c r="BF831" s="23">
        <v>82887</v>
      </c>
      <c r="BG831" s="20">
        <f t="shared" si="37"/>
        <v>0</v>
      </c>
      <c r="BH831" s="11" t="str">
        <f t="shared" si="38"/>
        <v>Silencioso</v>
      </c>
    </row>
    <row r="832" spans="1:60" ht="15">
      <c r="A832" s="18">
        <v>317043</v>
      </c>
      <c r="B832" s="18" t="s">
        <v>831</v>
      </c>
      <c r="C832" s="19" t="s">
        <v>835</v>
      </c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  <c r="R832" s="29">
        <v>0</v>
      </c>
      <c r="S832" s="29">
        <v>0</v>
      </c>
      <c r="T832" s="29">
        <v>0</v>
      </c>
      <c r="U832" s="29">
        <v>0</v>
      </c>
      <c r="V832" s="29">
        <v>0</v>
      </c>
      <c r="W832" s="29">
        <v>0</v>
      </c>
      <c r="X832" s="29">
        <v>0</v>
      </c>
      <c r="Y832" s="29">
        <v>0</v>
      </c>
      <c r="Z832" s="29">
        <v>0</v>
      </c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13"/>
      <c r="BE832" s="15">
        <f t="shared" si="36"/>
        <v>0</v>
      </c>
      <c r="BF832" s="23">
        <v>4474</v>
      </c>
      <c r="BG832" s="20">
        <f t="shared" si="37"/>
        <v>0</v>
      </c>
      <c r="BH832" s="11" t="str">
        <f t="shared" si="38"/>
        <v>Silencioso</v>
      </c>
    </row>
    <row r="833" spans="1:60" ht="15">
      <c r="A833" s="18">
        <v>317047</v>
      </c>
      <c r="B833" s="18" t="s">
        <v>834</v>
      </c>
      <c r="C833" s="19" t="s">
        <v>836</v>
      </c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0</v>
      </c>
      <c r="U833" s="29">
        <v>0</v>
      </c>
      <c r="V833" s="29">
        <v>0</v>
      </c>
      <c r="W833" s="29">
        <v>0</v>
      </c>
      <c r="X833" s="29">
        <v>0</v>
      </c>
      <c r="Y833" s="29">
        <v>0</v>
      </c>
      <c r="Z833" s="29">
        <v>0</v>
      </c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13"/>
      <c r="BE833" s="15">
        <f t="shared" si="36"/>
        <v>0</v>
      </c>
      <c r="BF833" s="23">
        <v>3336</v>
      </c>
      <c r="BG833" s="20">
        <f t="shared" si="37"/>
        <v>0</v>
      </c>
      <c r="BH833" s="11" t="str">
        <f t="shared" si="38"/>
        <v>Silencioso</v>
      </c>
    </row>
    <row r="834" spans="1:60" ht="15">
      <c r="A834" s="18">
        <v>317050</v>
      </c>
      <c r="B834" s="18" t="s">
        <v>619</v>
      </c>
      <c r="C834" s="19" t="s">
        <v>837</v>
      </c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  <c r="R834" s="29">
        <v>0</v>
      </c>
      <c r="S834" s="29">
        <v>0</v>
      </c>
      <c r="T834" s="29">
        <v>0</v>
      </c>
      <c r="U834" s="29">
        <v>0</v>
      </c>
      <c r="V834" s="29">
        <v>0</v>
      </c>
      <c r="W834" s="29">
        <v>0</v>
      </c>
      <c r="X834" s="29">
        <v>0</v>
      </c>
      <c r="Y834" s="29">
        <v>0</v>
      </c>
      <c r="Z834" s="29">
        <v>0</v>
      </c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13"/>
      <c r="BE834" s="15">
        <f t="shared" si="36"/>
        <v>0</v>
      </c>
      <c r="BF834" s="23">
        <v>10585</v>
      </c>
      <c r="BG834" s="20">
        <f t="shared" si="37"/>
        <v>0</v>
      </c>
      <c r="BH834" s="11" t="str">
        <f t="shared" si="38"/>
        <v>Silencioso</v>
      </c>
    </row>
    <row r="835" spans="1:60" ht="15">
      <c r="A835" s="18">
        <v>317052</v>
      </c>
      <c r="B835" s="18" t="s">
        <v>412</v>
      </c>
      <c r="C835" s="19" t="s">
        <v>838</v>
      </c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  <c r="R835" s="29">
        <v>0</v>
      </c>
      <c r="S835" s="29">
        <v>0</v>
      </c>
      <c r="T835" s="29">
        <v>0</v>
      </c>
      <c r="U835" s="29">
        <v>0</v>
      </c>
      <c r="V835" s="29">
        <v>0</v>
      </c>
      <c r="W835" s="29">
        <v>0</v>
      </c>
      <c r="X835" s="29">
        <v>0</v>
      </c>
      <c r="Y835" s="29">
        <v>0</v>
      </c>
      <c r="Z835" s="29">
        <v>0</v>
      </c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13"/>
      <c r="BE835" s="15">
        <f t="shared" si="36"/>
        <v>0</v>
      </c>
      <c r="BF835" s="23">
        <v>15556</v>
      </c>
      <c r="BG835" s="20">
        <f t="shared" si="37"/>
        <v>0</v>
      </c>
      <c r="BH835" s="11" t="str">
        <f t="shared" si="38"/>
        <v>Silencioso</v>
      </c>
    </row>
    <row r="836" spans="1:60" ht="15">
      <c r="A836" s="18">
        <v>317057</v>
      </c>
      <c r="B836" s="18" t="s">
        <v>230</v>
      </c>
      <c r="C836" s="19" t="s">
        <v>839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  <c r="R836" s="29">
        <v>0</v>
      </c>
      <c r="S836" s="29">
        <v>0</v>
      </c>
      <c r="T836" s="29">
        <v>0</v>
      </c>
      <c r="U836" s="29">
        <v>0</v>
      </c>
      <c r="V836" s="29">
        <v>0</v>
      </c>
      <c r="W836" s="29">
        <v>0</v>
      </c>
      <c r="X836" s="29">
        <v>0</v>
      </c>
      <c r="Y836" s="29">
        <v>0</v>
      </c>
      <c r="Z836" s="29">
        <v>0</v>
      </c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13"/>
      <c r="BE836" s="15">
        <f t="shared" si="36"/>
        <v>0</v>
      </c>
      <c r="BF836" s="23">
        <v>6634</v>
      </c>
      <c r="BG836" s="20">
        <f t="shared" si="37"/>
        <v>0</v>
      </c>
      <c r="BH836" s="11" t="str">
        <f t="shared" si="38"/>
        <v>Silencioso</v>
      </c>
    </row>
    <row r="837" spans="1:60" ht="15">
      <c r="A837" s="18">
        <v>317060</v>
      </c>
      <c r="B837" s="18" t="s">
        <v>572</v>
      </c>
      <c r="C837" s="19" t="s">
        <v>840</v>
      </c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  <c r="R837" s="29">
        <v>0</v>
      </c>
      <c r="S837" s="29">
        <v>0</v>
      </c>
      <c r="T837" s="29">
        <v>0</v>
      </c>
      <c r="U837" s="29">
        <v>0</v>
      </c>
      <c r="V837" s="29">
        <v>0</v>
      </c>
      <c r="W837" s="29">
        <v>0</v>
      </c>
      <c r="X837" s="29">
        <v>0</v>
      </c>
      <c r="Y837" s="29">
        <v>0</v>
      </c>
      <c r="Z837" s="29">
        <v>0</v>
      </c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13"/>
      <c r="BE837" s="15">
        <f>SUM(D837:BD837)</f>
        <v>0</v>
      </c>
      <c r="BF837" s="23">
        <v>2213</v>
      </c>
      <c r="BG837" s="20">
        <f>BE837/BF837*100000</f>
        <v>0</v>
      </c>
      <c r="BH837" s="11" t="str">
        <f>IF(BG837=0,"Silencioso",IF(BG837&lt;100,"Baixa",IF(BG837&gt;300,"Alta","Média")))</f>
        <v>Silencioso</v>
      </c>
    </row>
    <row r="838" spans="1:60" ht="15">
      <c r="A838" s="18">
        <v>317065</v>
      </c>
      <c r="B838" s="18" t="s">
        <v>514</v>
      </c>
      <c r="C838" s="19" t="s">
        <v>841</v>
      </c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  <c r="R838" s="29">
        <v>0</v>
      </c>
      <c r="S838" s="29">
        <v>0</v>
      </c>
      <c r="T838" s="29">
        <v>0</v>
      </c>
      <c r="U838" s="29">
        <v>0</v>
      </c>
      <c r="V838" s="29">
        <v>0</v>
      </c>
      <c r="W838" s="29">
        <v>0</v>
      </c>
      <c r="X838" s="29">
        <v>0</v>
      </c>
      <c r="Y838" s="29">
        <v>0</v>
      </c>
      <c r="Z838" s="29">
        <v>0</v>
      </c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13"/>
      <c r="BE838" s="15">
        <f>SUM(D838:BD838)</f>
        <v>0</v>
      </c>
      <c r="BF838" s="23">
        <v>4989</v>
      </c>
      <c r="BG838" s="20">
        <f>BE838/BF838*100000</f>
        <v>0</v>
      </c>
      <c r="BH838" s="11" t="str">
        <f>IF(BG838=0,"Silencioso",IF(BG838&lt;100,"Baixa",IF(BG838&gt;300,"Alta","Média")))</f>
        <v>Silencioso</v>
      </c>
    </row>
    <row r="839" spans="1:60" ht="15">
      <c r="A839" s="18">
        <v>317070</v>
      </c>
      <c r="B839" s="18" t="s">
        <v>842</v>
      </c>
      <c r="C839" s="19" t="s">
        <v>842</v>
      </c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  <c r="R839" s="29">
        <v>0</v>
      </c>
      <c r="S839" s="29">
        <v>0</v>
      </c>
      <c r="T839" s="29">
        <v>0</v>
      </c>
      <c r="U839" s="29">
        <v>0</v>
      </c>
      <c r="V839" s="29">
        <v>0</v>
      </c>
      <c r="W839" s="29">
        <v>0</v>
      </c>
      <c r="X839" s="29">
        <v>0</v>
      </c>
      <c r="Y839" s="29">
        <v>0</v>
      </c>
      <c r="Z839" s="29">
        <v>0</v>
      </c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13"/>
      <c r="BE839" s="15">
        <f>SUM(D839:BD839)</f>
        <v>0</v>
      </c>
      <c r="BF839" s="23">
        <v>132353</v>
      </c>
      <c r="BG839" s="20">
        <f>BE839/BF839*100000</f>
        <v>0</v>
      </c>
      <c r="BH839" s="11" t="str">
        <f>IF(BG839=0,"Silencioso",IF(BG839&lt;100,"Baixa",IF(BG839&gt;300,"Alta","Média")))</f>
        <v>Silencioso</v>
      </c>
    </row>
    <row r="840" spans="1:60" ht="15">
      <c r="A840" s="18">
        <v>317075</v>
      </c>
      <c r="B840" s="18" t="s">
        <v>574</v>
      </c>
      <c r="C840" s="19" t="s">
        <v>843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  <c r="V840" s="29">
        <v>0</v>
      </c>
      <c r="W840" s="29">
        <v>0</v>
      </c>
      <c r="X840" s="29">
        <v>0</v>
      </c>
      <c r="Y840" s="29">
        <v>0</v>
      </c>
      <c r="Z840" s="29">
        <v>0</v>
      </c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13"/>
      <c r="BE840" s="15">
        <f>SUM(D840:BD840)</f>
        <v>0</v>
      </c>
      <c r="BF840" s="23">
        <v>6762</v>
      </c>
      <c r="BG840" s="20">
        <f>BE840/BF840*100000</f>
        <v>0</v>
      </c>
      <c r="BH840" s="11" t="str">
        <f>IF(BG840=0,"Silencioso",IF(BG840&lt;100,"Baixa",IF(BG840&gt;300,"Alta","Média")))</f>
        <v>Silencioso</v>
      </c>
    </row>
    <row r="841" spans="1:60" ht="15">
      <c r="A841" s="18">
        <v>317080</v>
      </c>
      <c r="B841" s="18" t="s">
        <v>611</v>
      </c>
      <c r="C841" s="19" t="s">
        <v>844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  <c r="R841" s="29">
        <v>0</v>
      </c>
      <c r="S841" s="29">
        <v>0</v>
      </c>
      <c r="T841" s="29">
        <v>0</v>
      </c>
      <c r="U841" s="29">
        <v>0</v>
      </c>
      <c r="V841" s="29">
        <v>0</v>
      </c>
      <c r="W841" s="29">
        <v>0</v>
      </c>
      <c r="X841" s="29">
        <v>0</v>
      </c>
      <c r="Y841" s="29">
        <v>0</v>
      </c>
      <c r="Z841" s="29">
        <v>0</v>
      </c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13"/>
      <c r="BE841" s="15">
        <f>SUM(D841:BD841)</f>
        <v>0</v>
      </c>
      <c r="BF841" s="23">
        <v>38534</v>
      </c>
      <c r="BG841" s="20">
        <f>BE841/BF841*100000</f>
        <v>0</v>
      </c>
      <c r="BH841" s="11" t="str">
        <f>IF(BG841=0,"Silencioso",IF(BG841&lt;100,"Baixa",IF(BG841&gt;300,"Alta","Média")))</f>
        <v>Silencioso</v>
      </c>
    </row>
    <row r="842" spans="1:60" ht="15">
      <c r="A842" s="18">
        <v>317090</v>
      </c>
      <c r="B842" s="18" t="s">
        <v>412</v>
      </c>
      <c r="C842" s="19" t="s">
        <v>845</v>
      </c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  <c r="R842" s="29">
        <v>0</v>
      </c>
      <c r="S842" s="29">
        <v>0</v>
      </c>
      <c r="T842" s="29">
        <v>0</v>
      </c>
      <c r="U842" s="29">
        <v>0</v>
      </c>
      <c r="V842" s="29">
        <v>0</v>
      </c>
      <c r="W842" s="29">
        <v>0</v>
      </c>
      <c r="X842" s="29">
        <v>0</v>
      </c>
      <c r="Y842" s="29">
        <v>0</v>
      </c>
      <c r="Z842" s="29">
        <v>0</v>
      </c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13"/>
      <c r="BE842" s="15">
        <f>SUM(D842:BD842)</f>
        <v>0</v>
      </c>
      <c r="BF842" s="23">
        <v>19702</v>
      </c>
      <c r="BG842" s="20">
        <f>BE842/BF842*100000</f>
        <v>0</v>
      </c>
      <c r="BH842" s="11" t="str">
        <f>IF(BG842=0,"Silencioso",IF(BG842&lt;100,"Baixa",IF(BG842&gt;300,"Alta","Média")))</f>
        <v>Silencioso</v>
      </c>
    </row>
    <row r="843" spans="1:60" ht="15">
      <c r="A843" s="18">
        <v>317100</v>
      </c>
      <c r="B843" s="18" t="s">
        <v>574</v>
      </c>
      <c r="C843" s="19" t="s">
        <v>846</v>
      </c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  <c r="R843" s="29">
        <v>0</v>
      </c>
      <c r="S843" s="29">
        <v>0</v>
      </c>
      <c r="T843" s="29">
        <v>0</v>
      </c>
      <c r="U843" s="29">
        <v>0</v>
      </c>
      <c r="V843" s="29">
        <v>0</v>
      </c>
      <c r="W843" s="29">
        <v>0</v>
      </c>
      <c r="X843" s="29">
        <v>0</v>
      </c>
      <c r="Y843" s="29">
        <v>0</v>
      </c>
      <c r="Z843" s="29">
        <v>0</v>
      </c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13"/>
      <c r="BE843" s="15">
        <f>SUM(D843:BD843)</f>
        <v>0</v>
      </c>
      <c r="BF843" s="23">
        <v>20652</v>
      </c>
      <c r="BG843" s="20">
        <f>BE843/BF843*100000</f>
        <v>0</v>
      </c>
      <c r="BH843" s="11" t="str">
        <f>IF(BG843=0,"Silencioso",IF(BG843&lt;100,"Baixa",IF(BG843&gt;300,"Alta","Média")))</f>
        <v>Silencioso</v>
      </c>
    </row>
    <row r="844" spans="1:60" ht="15">
      <c r="A844" s="18">
        <v>317103</v>
      </c>
      <c r="B844" s="18" t="s">
        <v>514</v>
      </c>
      <c r="C844" s="19" t="s">
        <v>847</v>
      </c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  <c r="V844" s="29">
        <v>0</v>
      </c>
      <c r="W844" s="29">
        <v>0</v>
      </c>
      <c r="X844" s="29">
        <v>0</v>
      </c>
      <c r="Y844" s="29">
        <v>0</v>
      </c>
      <c r="Z844" s="29">
        <v>0</v>
      </c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13"/>
      <c r="BE844" s="15">
        <f>SUM(D844:BD844)</f>
        <v>0</v>
      </c>
      <c r="BF844" s="23">
        <v>9056</v>
      </c>
      <c r="BG844" s="20">
        <f>BE844/BF844*100000</f>
        <v>0</v>
      </c>
      <c r="BH844" s="11" t="str">
        <f>IF(BG844=0,"Silencioso",IF(BG844&lt;100,"Baixa",IF(BG844&gt;300,"Alta","Média")))</f>
        <v>Silencioso</v>
      </c>
    </row>
    <row r="845" spans="1:60" ht="15">
      <c r="A845" s="18">
        <v>317107</v>
      </c>
      <c r="B845" s="18" t="s">
        <v>257</v>
      </c>
      <c r="C845" s="19" t="s">
        <v>848</v>
      </c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  <c r="R845" s="29">
        <v>0</v>
      </c>
      <c r="S845" s="29">
        <v>0</v>
      </c>
      <c r="T845" s="29">
        <v>0</v>
      </c>
      <c r="U845" s="29">
        <v>0</v>
      </c>
      <c r="V845" s="29">
        <v>0</v>
      </c>
      <c r="W845" s="29">
        <v>0</v>
      </c>
      <c r="X845" s="29">
        <v>0</v>
      </c>
      <c r="Y845" s="29">
        <v>0</v>
      </c>
      <c r="Z845" s="29">
        <v>0</v>
      </c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13"/>
      <c r="BE845" s="15">
        <f>SUM(D845:BD845)</f>
        <v>0</v>
      </c>
      <c r="BF845" s="23">
        <v>5773</v>
      </c>
      <c r="BG845" s="20">
        <f>BE845/BF845*100000</f>
        <v>0</v>
      </c>
      <c r="BH845" s="11" t="str">
        <f>IF(BG845=0,"Silencioso",IF(BG845&lt;100,"Baixa",IF(BG845&gt;300,"Alta","Média")))</f>
        <v>Silencioso</v>
      </c>
    </row>
    <row r="846" spans="1:60" ht="15">
      <c r="A846" s="18">
        <v>317110</v>
      </c>
      <c r="B846" s="18" t="s">
        <v>831</v>
      </c>
      <c r="C846" s="19" t="s">
        <v>849</v>
      </c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  <c r="R846" s="29">
        <v>0</v>
      </c>
      <c r="S846" s="29">
        <v>0</v>
      </c>
      <c r="T846" s="29">
        <v>0</v>
      </c>
      <c r="U846" s="29">
        <v>0</v>
      </c>
      <c r="V846" s="29">
        <v>0</v>
      </c>
      <c r="W846" s="29">
        <v>0</v>
      </c>
      <c r="X846" s="29">
        <v>0</v>
      </c>
      <c r="Y846" s="29">
        <v>0</v>
      </c>
      <c r="Z846" s="29">
        <v>0</v>
      </c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13"/>
      <c r="BE846" s="15">
        <f>SUM(D846:BD846)</f>
        <v>0</v>
      </c>
      <c r="BF846" s="23">
        <v>3826</v>
      </c>
      <c r="BG846" s="20">
        <f>BE846/BF846*100000</f>
        <v>0</v>
      </c>
      <c r="BH846" s="11" t="str">
        <f>IF(BG846=0,"Silencioso",IF(BG846&lt;100,"Baixa",IF(BG846&gt;300,"Alta","Média")))</f>
        <v>Silencioso</v>
      </c>
    </row>
    <row r="847" spans="1:60" ht="15">
      <c r="A847" s="18">
        <v>317115</v>
      </c>
      <c r="B847" s="18" t="s">
        <v>230</v>
      </c>
      <c r="C847" s="19" t="s">
        <v>850</v>
      </c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  <c r="R847" s="29">
        <v>0</v>
      </c>
      <c r="S847" s="29">
        <v>0</v>
      </c>
      <c r="T847" s="29">
        <v>0</v>
      </c>
      <c r="U847" s="29">
        <v>0</v>
      </c>
      <c r="V847" s="29">
        <v>0</v>
      </c>
      <c r="W847" s="29">
        <v>0</v>
      </c>
      <c r="X847" s="29">
        <v>0</v>
      </c>
      <c r="Y847" s="29">
        <v>0</v>
      </c>
      <c r="Z847" s="29">
        <v>0</v>
      </c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13"/>
      <c r="BE847" s="16">
        <f>SUM(D847:BD847)</f>
        <v>0</v>
      </c>
      <c r="BF847" s="23">
        <v>4883</v>
      </c>
      <c r="BG847" s="20">
        <f>BE847/BF847*100000</f>
        <v>0</v>
      </c>
      <c r="BH847" s="11" t="str">
        <f>IF(BG847=0,"Silencioso",IF(BG847&lt;100,"Baixa",IF(BG847&gt;300,"Alta","Média")))</f>
        <v>Silencioso</v>
      </c>
    </row>
    <row r="848" spans="1:60" ht="15">
      <c r="A848" s="18">
        <v>317120</v>
      </c>
      <c r="B848" s="18" t="s">
        <v>82</v>
      </c>
      <c r="C848" s="19" t="s">
        <v>851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0</v>
      </c>
      <c r="R848" s="29">
        <v>0</v>
      </c>
      <c r="S848" s="29">
        <v>0</v>
      </c>
      <c r="T848" s="29">
        <v>0</v>
      </c>
      <c r="U848" s="29">
        <v>0</v>
      </c>
      <c r="V848" s="29">
        <v>0</v>
      </c>
      <c r="W848" s="29">
        <v>0</v>
      </c>
      <c r="X848" s="29">
        <v>0</v>
      </c>
      <c r="Y848" s="29">
        <v>0</v>
      </c>
      <c r="Z848" s="29">
        <v>0</v>
      </c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13"/>
      <c r="BE848" s="15">
        <f>SUM(D848:BD848)</f>
        <v>0</v>
      </c>
      <c r="BF848" s="23">
        <v>118557</v>
      </c>
      <c r="BG848" s="20">
        <f>BE848/BF848*100000</f>
        <v>0</v>
      </c>
      <c r="BH848" s="11" t="str">
        <f>IF(BG848=0,"Silencioso",IF(BG848&lt;100,"Baixa",IF(BG848&gt;300,"Alta","Média")))</f>
        <v>Silencioso</v>
      </c>
    </row>
    <row r="849" spans="1:60" ht="15">
      <c r="A849" s="18">
        <v>317130</v>
      </c>
      <c r="B849" s="18" t="s">
        <v>619</v>
      </c>
      <c r="C849" s="19" t="s">
        <v>852</v>
      </c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  <c r="R849" s="29">
        <v>0</v>
      </c>
      <c r="S849" s="29">
        <v>0</v>
      </c>
      <c r="T849" s="29">
        <v>0</v>
      </c>
      <c r="U849" s="29">
        <v>0</v>
      </c>
      <c r="V849" s="29">
        <v>0</v>
      </c>
      <c r="W849" s="29">
        <v>0</v>
      </c>
      <c r="X849" s="29">
        <v>0</v>
      </c>
      <c r="Y849" s="29">
        <v>0</v>
      </c>
      <c r="Z849" s="29">
        <v>0</v>
      </c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13"/>
      <c r="BE849" s="15">
        <f>SUM(D849:BD849)</f>
        <v>0</v>
      </c>
      <c r="BF849" s="23">
        <v>77318</v>
      </c>
      <c r="BG849" s="20">
        <f>BE849/BF849*100000</f>
        <v>0</v>
      </c>
      <c r="BH849" s="11" t="str">
        <f>IF(BG849=0,"Silencioso",IF(BG849&lt;100,"Baixa",IF(BG849&gt;300,"Alta","Média")))</f>
        <v>Silencioso</v>
      </c>
    </row>
    <row r="850" spans="1:60" ht="15">
      <c r="A850" s="18">
        <v>317140</v>
      </c>
      <c r="B850" s="18" t="s">
        <v>828</v>
      </c>
      <c r="C850" s="19" t="s">
        <v>853</v>
      </c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  <c r="R850" s="29">
        <v>0</v>
      </c>
      <c r="S850" s="29">
        <v>0</v>
      </c>
      <c r="T850" s="29">
        <v>0</v>
      </c>
      <c r="U850" s="29">
        <v>0</v>
      </c>
      <c r="V850" s="29">
        <v>0</v>
      </c>
      <c r="W850" s="29">
        <v>0</v>
      </c>
      <c r="X850" s="29">
        <v>0</v>
      </c>
      <c r="Y850" s="29">
        <v>0</v>
      </c>
      <c r="Z850" s="29">
        <v>0</v>
      </c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13"/>
      <c r="BE850" s="15">
        <f>SUM(D850:BD850)</f>
        <v>0</v>
      </c>
      <c r="BF850" s="23">
        <v>3765</v>
      </c>
      <c r="BG850" s="20">
        <f>BE850/BF850*100000</f>
        <v>0</v>
      </c>
      <c r="BH850" s="11" t="str">
        <f>IF(BG850=0,"Silencioso",IF(BG850&lt;100,"Baixa",IF(BG850&gt;300,"Alta","Média")))</f>
        <v>Silencioso</v>
      </c>
    </row>
    <row r="851" spans="1:60" ht="15">
      <c r="A851" s="18">
        <v>317160</v>
      </c>
      <c r="B851" s="18" t="s">
        <v>257</v>
      </c>
      <c r="C851" s="19" t="s">
        <v>854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2</v>
      </c>
      <c r="N851" s="29">
        <v>0</v>
      </c>
      <c r="O851" s="29">
        <v>0</v>
      </c>
      <c r="P851" s="29">
        <v>0</v>
      </c>
      <c r="Q851" s="29">
        <v>0</v>
      </c>
      <c r="R851" s="29">
        <v>0</v>
      </c>
      <c r="S851" s="29">
        <v>0</v>
      </c>
      <c r="T851" s="29">
        <v>0</v>
      </c>
      <c r="U851" s="29">
        <v>0</v>
      </c>
      <c r="V851" s="29">
        <v>0</v>
      </c>
      <c r="W851" s="29">
        <v>0</v>
      </c>
      <c r="X851" s="29">
        <v>0</v>
      </c>
      <c r="Y851" s="29">
        <v>0</v>
      </c>
      <c r="Z851" s="29">
        <v>0</v>
      </c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13"/>
      <c r="BE851" s="15">
        <f>SUM(D851:BD851)</f>
        <v>2</v>
      </c>
      <c r="BF851" s="23">
        <v>14030</v>
      </c>
      <c r="BG851" s="20">
        <f>BE851/BF851*100000</f>
        <v>14.255167498218105</v>
      </c>
      <c r="BH851" s="11" t="str">
        <f>IF(BG851=0,"Silencioso",IF(BG851&lt;100,"Baixa",IF(BG851&gt;300,"Alta","Média")))</f>
        <v>Baixa</v>
      </c>
    </row>
    <row r="852" spans="1:60" ht="15">
      <c r="A852" s="18">
        <v>317170</v>
      </c>
      <c r="B852" s="18" t="s">
        <v>842</v>
      </c>
      <c r="C852" s="19" t="s">
        <v>855</v>
      </c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  <c r="V852" s="29">
        <v>0</v>
      </c>
      <c r="W852" s="29">
        <v>0</v>
      </c>
      <c r="X852" s="29">
        <v>0</v>
      </c>
      <c r="Y852" s="29">
        <v>0</v>
      </c>
      <c r="Z852" s="29">
        <v>0</v>
      </c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13"/>
      <c r="BE852" s="15">
        <f>SUM(D852:BD852)</f>
        <v>0</v>
      </c>
      <c r="BF852" s="23">
        <v>8867</v>
      </c>
      <c r="BG852" s="20">
        <f>BE852/BF852*100000</f>
        <v>0</v>
      </c>
      <c r="BH852" s="11" t="str">
        <f>IF(BG852=0,"Silencioso",IF(BG852&lt;100,"Baixa",IF(BG852&gt;300,"Alta","Média")))</f>
        <v>Silencioso</v>
      </c>
    </row>
    <row r="853" spans="1:60" ht="15">
      <c r="A853" s="18">
        <v>317180</v>
      </c>
      <c r="B853" s="18" t="s">
        <v>375</v>
      </c>
      <c r="C853" s="19" t="s">
        <v>856</v>
      </c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  <c r="R853" s="29">
        <v>0</v>
      </c>
      <c r="S853" s="29">
        <v>0</v>
      </c>
      <c r="T853" s="29">
        <v>0</v>
      </c>
      <c r="U853" s="29">
        <v>0</v>
      </c>
      <c r="V853" s="29">
        <v>0</v>
      </c>
      <c r="W853" s="29">
        <v>0</v>
      </c>
      <c r="X853" s="29">
        <v>0</v>
      </c>
      <c r="Y853" s="29">
        <v>0</v>
      </c>
      <c r="Z853" s="29">
        <v>0</v>
      </c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13"/>
      <c r="BE853" s="15">
        <f>SUM(D853:BD853)</f>
        <v>0</v>
      </c>
      <c r="BF853" s="23">
        <v>10810</v>
      </c>
      <c r="BG853" s="20">
        <f>BE853/BF853*100000</f>
        <v>0</v>
      </c>
      <c r="BH853" s="11" t="str">
        <f>IF(BG853=0,"Silencioso",IF(BG853&lt;100,"Baixa",IF(BG853&gt;300,"Alta","Média")))</f>
        <v>Silencioso</v>
      </c>
    </row>
    <row r="854" spans="1:60" ht="15">
      <c r="A854" s="18">
        <v>317190</v>
      </c>
      <c r="B854" s="18" t="s">
        <v>329</v>
      </c>
      <c r="C854" s="19" t="s">
        <v>857</v>
      </c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0</v>
      </c>
      <c r="Q854" s="29">
        <v>0</v>
      </c>
      <c r="R854" s="29">
        <v>0</v>
      </c>
      <c r="S854" s="29">
        <v>0</v>
      </c>
      <c r="T854" s="29">
        <v>0</v>
      </c>
      <c r="U854" s="29">
        <v>0</v>
      </c>
      <c r="V854" s="29">
        <v>0</v>
      </c>
      <c r="W854" s="29">
        <v>0</v>
      </c>
      <c r="X854" s="29">
        <v>0</v>
      </c>
      <c r="Y854" s="29">
        <v>0</v>
      </c>
      <c r="Z854" s="29">
        <v>0</v>
      </c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13"/>
      <c r="BE854" s="15">
        <f>SUM(D854:BD854)</f>
        <v>0</v>
      </c>
      <c r="BF854" s="23">
        <v>5664</v>
      </c>
      <c r="BG854" s="20">
        <f>BE854/BF854*100000</f>
        <v>0</v>
      </c>
      <c r="BH854" s="11" t="str">
        <f>IF(BG854=0,"Silencioso",IF(BG854&lt;100,"Baixa",IF(BG854&gt;300,"Alta","Média")))</f>
        <v>Silencioso</v>
      </c>
    </row>
    <row r="855" spans="1:60" ht="15">
      <c r="A855" s="18">
        <v>317200</v>
      </c>
      <c r="B855" s="18" t="s">
        <v>828</v>
      </c>
      <c r="C855" s="19" t="s">
        <v>858</v>
      </c>
      <c r="D855" s="29">
        <v>0</v>
      </c>
      <c r="E855" s="29">
        <v>0</v>
      </c>
      <c r="F855" s="29">
        <v>1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1</v>
      </c>
      <c r="M855" s="29">
        <v>0</v>
      </c>
      <c r="N855" s="29">
        <v>0</v>
      </c>
      <c r="O855" s="29">
        <v>1</v>
      </c>
      <c r="P855" s="29">
        <v>0</v>
      </c>
      <c r="Q855" s="29">
        <v>0</v>
      </c>
      <c r="R855" s="29">
        <v>0</v>
      </c>
      <c r="S855" s="29">
        <v>0</v>
      </c>
      <c r="T855" s="29">
        <v>0</v>
      </c>
      <c r="U855" s="29">
        <v>0</v>
      </c>
      <c r="V855" s="29">
        <v>0</v>
      </c>
      <c r="W855" s="29">
        <v>0</v>
      </c>
      <c r="X855" s="29">
        <v>0</v>
      </c>
      <c r="Y855" s="29">
        <v>0</v>
      </c>
      <c r="Z855" s="29">
        <v>0</v>
      </c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13"/>
      <c r="BE855" s="15">
        <f>SUM(D855:BD855)</f>
        <v>3</v>
      </c>
      <c r="BF855" s="23">
        <v>41182</v>
      </c>
      <c r="BG855" s="20">
        <f>BE855/BF855*100000</f>
        <v>7.284736049730465</v>
      </c>
      <c r="BH855" s="11" t="str">
        <f>IF(BG855=0,"Silencioso",IF(BG855&lt;100,"Baixa",IF(BG855&gt;300,"Alta","Média")))</f>
        <v>Baixa</v>
      </c>
    </row>
    <row r="856" spans="1:60" ht="15">
      <c r="A856" s="18">
        <v>317210</v>
      </c>
      <c r="B856" s="18" t="s">
        <v>452</v>
      </c>
      <c r="C856" s="25" t="s">
        <v>859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  <c r="V856" s="29">
        <v>0</v>
      </c>
      <c r="W856" s="29">
        <v>0</v>
      </c>
      <c r="X856" s="29">
        <v>0</v>
      </c>
      <c r="Y856" s="29">
        <v>0</v>
      </c>
      <c r="Z856" s="29">
        <v>0</v>
      </c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13"/>
      <c r="BE856" s="15">
        <f>SUM(D856:BD856)</f>
        <v>0</v>
      </c>
      <c r="BF856" s="23">
        <v>5288</v>
      </c>
      <c r="BG856" s="20">
        <f>BE856/BF856*100000</f>
        <v>0</v>
      </c>
      <c r="BH856" s="11" t="str">
        <f>IF(BG856=0,"Silencioso",IF(BG856&lt;100,"Baixa",IF(BG856&gt;300,"Alta","Média")))</f>
        <v>Silencioso</v>
      </c>
    </row>
    <row r="857" spans="1:60" ht="15">
      <c r="A857" s="18">
        <v>317220</v>
      </c>
      <c r="B857" s="18" t="s">
        <v>625</v>
      </c>
      <c r="C857" s="26" t="s">
        <v>860</v>
      </c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  <c r="R857" s="29">
        <v>0</v>
      </c>
      <c r="S857" s="29">
        <v>0</v>
      </c>
      <c r="T857" s="29">
        <v>0</v>
      </c>
      <c r="U857" s="29">
        <v>0</v>
      </c>
      <c r="V857" s="29">
        <v>0</v>
      </c>
      <c r="W857" s="29">
        <v>0</v>
      </c>
      <c r="X857" s="29">
        <v>0</v>
      </c>
      <c r="Y857" s="29">
        <v>0</v>
      </c>
      <c r="Z857" s="29">
        <v>0</v>
      </c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13"/>
      <c r="BE857" s="15">
        <f>SUM(D857:BD857)</f>
        <v>0</v>
      </c>
      <c r="BF857" s="23">
        <v>2617</v>
      </c>
      <c r="BG857" s="20">
        <f>BE857/BF857*100000</f>
        <v>0</v>
      </c>
      <c r="BH857" s="27" t="str">
        <f>IF(BG857=0,"Silencioso",IF(BG857&lt;100,"Baixa",IF(BG857&gt;300,"Alta","Média")))</f>
        <v>Silencioso</v>
      </c>
    </row>
    <row r="858" spans="4:58" ht="12.75"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 t="s">
        <v>16</v>
      </c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F858" s="14" t="s">
        <v>16</v>
      </c>
    </row>
    <row r="859" spans="4:56" ht="12.7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16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</row>
    <row r="860" spans="4:56" ht="12.7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 t="s">
        <v>16</v>
      </c>
      <c r="Q860" s="17"/>
      <c r="R860" s="17"/>
      <c r="S860" s="17"/>
      <c r="T860" s="17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</row>
    <row r="861" spans="4:56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</row>
    <row r="862" spans="4:56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 t="s">
        <v>16</v>
      </c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U2:X2"/>
    <mergeCell ref="Q2:T2"/>
    <mergeCell ref="L2:P2"/>
    <mergeCell ref="H2:K2"/>
    <mergeCell ref="D2:G2"/>
    <mergeCell ref="AL2:AP2"/>
    <mergeCell ref="AQ2:AT2"/>
    <mergeCell ref="AU2:AX2"/>
    <mergeCell ref="AY2:BC2"/>
    <mergeCell ref="Y2:AC2"/>
    <mergeCell ref="AD2:AG2"/>
    <mergeCell ref="AH2:AK2"/>
  </mergeCells>
  <conditionalFormatting sqref="BH5:BH856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2018-06-18T15:30:19Z</dcterms:modified>
  <cp:category/>
  <cp:version/>
  <cp:contentType/>
  <cp:contentStatus/>
</cp:coreProperties>
</file>